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1840" windowHeight="9390"/>
  </bookViews>
  <sheets>
    <sheet name="GRAD ZAGREB GODIŠNJI PLAN" sheetId="1" r:id="rId1"/>
    <sheet name="Sheet1" sheetId="2" r:id="rId2"/>
    <sheet name="Compatibility Report" sheetId="3" r:id="rId3"/>
  </sheets>
  <externalReferences>
    <externalReference r:id="rId4"/>
  </externalReferences>
  <definedNames>
    <definedName name="_xlnm.Print_Area" localSheetId="0">'GRAD ZAGREB GODIŠNJI PLAN'!$A$1:$I$45</definedName>
  </definedNames>
  <calcPr calcId="162913"/>
</workbook>
</file>

<file path=xl/calcChain.xml><?xml version="1.0" encoding="utf-8"?>
<calcChain xmlns="http://schemas.openxmlformats.org/spreadsheetml/2006/main">
  <c r="C10" i="1" l="1"/>
</calcChain>
</file>

<file path=xl/sharedStrings.xml><?xml version="1.0" encoding="utf-8"?>
<sst xmlns="http://schemas.openxmlformats.org/spreadsheetml/2006/main" count="142" uniqueCount="112">
  <si>
    <t>RB</t>
  </si>
  <si>
    <t>Davatelj financijskih sredstava / gradsko upravno tijelo</t>
  </si>
  <si>
    <t>Prioritet financiranja</t>
  </si>
  <si>
    <t>Naziv javnog natječaja/javnog poziva</t>
  </si>
  <si>
    <t>Planirano vrijeme objave javnog natječaja/javnog poziva</t>
  </si>
  <si>
    <t>Očekivani broj ugovora o financiranju</t>
  </si>
  <si>
    <t>Gradski ured za zdravstvo</t>
  </si>
  <si>
    <t>Ured za upravljanje u hitnim situacijama</t>
  </si>
  <si>
    <t>Ukupni iznos raspoloživih sredstava / kuna</t>
  </si>
  <si>
    <t>Raspon sredstava namijenjen za financiranje pojedinog programa/projekta/ aktivnosti /kuna</t>
  </si>
  <si>
    <t>Gradski ured za socijalnu zaštitu i osobe s invaliditetom</t>
  </si>
  <si>
    <t>JAVNI NATJEČAJ</t>
  </si>
  <si>
    <t>Način raspodjele raspoloživih sredstava iz proračuna Grada Zagreba namijenjenih financiranju udruga</t>
  </si>
  <si>
    <t>Gradski ured za branitelje</t>
  </si>
  <si>
    <t>Gradski ured za poljoprivredu i šumarstvo</t>
  </si>
  <si>
    <t>• Zaštita prava  i podrška djece i  mladih, podrška obitelji i starijim osobama
• Smanjenje siromaštva i socijalne isključenosti, podrška  beskućnicima, socijalno ugroženim i marginaliziranim skupinama
• Promocija i razvoj volonterstva na području Grada Zagreba</t>
  </si>
  <si>
    <t>• Prevencija neprihvatljivog ponašanja djece i mladeži u kojoj sudjeluje obitelj, škola, lokalna zajednica, te organizirano provođenje slobodnog vremena putem sportskih, kulturnih i sadržaja tehničke kulture;
• Prevencija neprihvatljivog ponašanja djece i mladeži kod rizičnih skupina djece i mladih;
• Prevencija nasilja među i nad mladima (nenasilno rješavanje sukoba, edukacije o prihvaćanju različitosti među mladima);
• Prevencija elektroničkog nasilja nad i među djecom i mladima.</t>
  </si>
  <si>
    <t>Socijalno, ekonomsko osnaživanje i podizanje kvalitete  života hrvatskih branitelja i članova njihovih obitelji, te članova obitelji poginulih, nestalih i zatočenih hrvatskih branitelja, Organiziranje sportskih, kulturnih, zdravstvenih, edukativnih i dr. aktivnosti hrvatskih branitelja i članova obitelji pog. i nestalih hrvatskih branitelja, Samozapošljavanje i poduzetništvo nezaposlenih hrv. branitelja, Poticanje socijalnog poduzetništva za nezaposlene hrvatske branitelje</t>
  </si>
  <si>
    <t xml:space="preserve">Zaštita prava  i podrška djece i  mladih, podrška obitelji i starijim osobama
Razvoj i unapređenje izvaninstitucijskih oblika skrbi                   Poboljšanje kvalitete života prioritetnih korisničkih skupina;
Smanjenje siromaštva i socijalne isključenosti, podrška  beskućnicima, socijalno ugroženim i marginaliziranim skupinama:
 Promocija i razvoj volonterstva na području Grada Zagreba:  jačanje i potpora djeci s teškoćama u razvoju, osobama s invaliditetom i članovima njihovih obitelji, edukacija i savjetodavni rad, provođenje pomoći i samopomoći, prevencija institucionalizacije, alternativni oblici skrbi i neovisno življenje;  poticanje cjelovite integracije djece s teškoćama u razvoju i osoba s invaliditetom; unapređenje zdravlja djece s teškoćama u razvoju i osoba s invaliditetom; mobilnost djece s teškoćama u razvoju i osoba s invaliditetom; poticanje zapošljavanja i profesionalne rehabilitacije osoba s invaliditetom; promicanje zaštite prava, zaštite od nasilja i diskriminacije osoba s invaliditetom; sudjelovanje osoba s invaliditetom u javnom životu, kulturi i sportu;  informiranje, komunikacija i podizanje razine svijesti o pravima osoba s invaliditetom; jačanje kapaciteta udruga osoba s invaliditetom (inicijalna pomoć udrugama osoba s invaliditetom za razvoj aktivnosti u lokalnoj zajednici, osnaživanje udruga osoba s invaliditetom koje pružaju usluge korisnicima u lokalnoj zajednici) u svrhu razvoja socijalnih usluga
; institucijska pomoć razvoju udruga osoba s invaliditetom
</t>
  </si>
  <si>
    <t xml:space="preserve">Podrška radu s mladima, Aktivno sudjelovanje mladih u društvu, Samozapošljavanje i poduzetništvo mladih </t>
  </si>
  <si>
    <t xml:space="preserve">Poticanje izobrazbe za održivo gospodarenje otpadom; poticanje odvojenog sakupljanja i iskorištavanje vrijednih svojstva otpada; unapređenje stanja urbanog okoliša podizanjem svijesti o okolišu i održivom razvoju; </t>
  </si>
  <si>
    <t>Programi iz područja kulture i umjetnosti koji se kontinuirano održavaju, a značajni su za Grad Zagreb;  koji predstavljaju novu inicijativu za Grad Zagreb; koji su aktualni, suvremeni ili doprinose revitalizaciji baštine; koji su u protekloj i prethodnim godinama pokazali osobitu vrijednost (kvaliteta ponuđenoga programa, važnost programa za oblikovanje kulturne ponude Grada Zagreba, stručnost i profesionalno iskustvo nositelja programa, ostvarivost i cjelovitost programa, sukladnost s osnovnim elementima kulturne politike Grada Zagreba, participacija građana, poticanje samozapošljavanja i otvaranja novih radnih mjesta u području kulture i umjetnosti, sociokulturni značaj programa, kulturno-edukativni značaj programa, usmjerenost na istaknute ciljne skupine - mladi, osobe treće životne dobi, nezaposleni, osobe s posebnim potrebama, manjine; programi koji potiču umrežavanje i suradnju na lokalnoj, regionalnoj, nacionalnoj i međunarodnoj razini).</t>
  </si>
  <si>
    <t xml:space="preserve"> Gradski ured za branitelje</t>
  </si>
  <si>
    <t>Gradski ured za socijalnu zaštitu i osobe s invaliditetom,</t>
  </si>
  <si>
    <t xml:space="preserve">Gradski ured za poljoprivredu i šumarstvo </t>
  </si>
  <si>
    <t>Međugradska i međunarodna suradnja</t>
  </si>
  <si>
    <t>Promicanje ljudskih prava</t>
  </si>
  <si>
    <t>Compatibility Report for GRAD ZAGREB GODIŠNJI PLAN 2017 - OBJEDINJENO, moje.xls</t>
  </si>
  <si>
    <t>Run on 9.1.2017 14:40</t>
  </si>
  <si>
    <t>The following features in this workbook are not supported by earlier versions of Excel. These features may be lost or degraded when opening this workbook in an earlier version of Excel or if you save this workbook in an earlier file format.</t>
  </si>
  <si>
    <t>Minor loss of fidelity</t>
  </si>
  <si>
    <t># of occurrences</t>
  </si>
  <si>
    <t>Version</t>
  </si>
  <si>
    <t>Some cells or styles in this workbook contain formatting that is not supported by the selected file format. These formats will be converted to the closest format available.</t>
  </si>
  <si>
    <t>Excel 97-2003</t>
  </si>
  <si>
    <t>Socijalno, ekonomsko osnaživanje i podizanje kvalitete  života hrvatskih branitelja i članova njihovih obitelji , te članova obitelji poginulih, nestalih i zatočenih hrvatskih branitelja; organiziranje sportskih, kulturnih, zdravstvenih, edukativnih i drugih aktivnosti članova; promicanje vrijednosti Domovinskog rata; obilježavanje važnijih obljetnica, državnih praznika i blagdana</t>
  </si>
  <si>
    <t>Ravnopravnost spolova; suzbijanje rasne i druge diskriminacije; prava nacionalnih manjina; vjerska prava i slobode; prava spolnih i rodnih manjina; sudionička demokracija; kapaciteti romskih udruga za predstavljanje, zagovaranje, izradu i provedbu projekata / područje promicanja ljudskih prava</t>
  </si>
  <si>
    <t xml:space="preserve">JAVNI POZIV </t>
  </si>
  <si>
    <t>Skrb nad napuštenim i izgubljenim kućnim ljubimcima zbrinjavanjem, udomljavanjem, liječenjem i provođenjem propisanih mjera;  sprečavanje razmnožavanja napuštenih i izgubljenih kućnih ljubimaca; promicanje zaštite životinja i smanjenje broja napuštenih i izgubljenih kućnih ljubimaca; jačanje svijesti javnosti o značenju i vrijednosti poljoprivrednih proizvoda te prednostima konzumiranja poljoprivrednih proizvoda; neinvanzivno postupanje s pčelama u urbanom prostoru; promicanje i popularizacija tradicionalnih vrijednosti ruralnog prostora i održivog razvoja za javnost; jačanje svijesti šire javnosti o sporednim šumskim  proizvodima, važnosti očuvanja šuma (flore i faune) i voda; sudjelovanje šumoposjednika u  zaštiti okoliša i očuvanju biološke raznolikosti; sudjelovanje lovaca i ribolovaca u edukaciji, zaštiti okoliša i očuvanju biološke raznolikosti u revirima zaštite divljači i u lovištima</t>
  </si>
  <si>
    <t>Edukacija spsilačkih timova (vodiča i pasa), edukacija vodiča potražnih pasa, certificiranje timova (vodiča i potražnih pasa); pružanje psihološke pomoći tijekom i nakon velikih nesreća i katastrofa; razvoj i primjena novih metodologija upravljanja rizicima od katastrofa na području grada Zagreba;</t>
  </si>
  <si>
    <t>JAVNI POZIV ZA SUFINANCIRANJE PROVEDBE PROJEKATA UDRUGA UGOVORENIH IZ PROGRAMA I FONDOVA EUROPSKE UNIJE</t>
  </si>
  <si>
    <t>Edukacija spasilačkih timova (vodiča i pasa), edukacija vodiča potražnih pasa, certificiranje timova (vodiča i potražnih pasa); pružanje psihološke pomoći tijekom i nakon velikih nesreća i katastrofa; razvoj i primjena novih metodologija upravljanja rizicima od katastrofa na području Grada Zagreba;</t>
  </si>
  <si>
    <t>Gradski ured za sport i mlade</t>
  </si>
  <si>
    <t>Ured za međugradsku i međunarodnu suradnju i promicanje ljudskih prava</t>
  </si>
  <si>
    <t>Potpora vrhunskom sportu za 2018. godinu</t>
  </si>
  <si>
    <t>Gradski ured za gospodarstvo, energetiku i zaštitu okoliša</t>
  </si>
  <si>
    <t>Edukacija potrošača
Informiranje potrošača
Savjetovanje potrošača</t>
  </si>
  <si>
    <t>Gradski ured za kulturu</t>
  </si>
  <si>
    <t xml:space="preserve">Gradski ured za sport i mlade                          udruge </t>
  </si>
  <si>
    <t>Sport</t>
  </si>
  <si>
    <t>Mladi</t>
  </si>
  <si>
    <t xml:space="preserve">Promicanje poduzetništva i obrta </t>
  </si>
  <si>
    <t>Razvoj turizma</t>
  </si>
  <si>
    <t>Održiva energetska politika te suzbijanje posljedica klimatskih promjena i prilagodbe tim promjenama</t>
  </si>
  <si>
    <t>Zaštita okoliša i održivi razvoj</t>
  </si>
  <si>
    <t>Zaštita potrošača</t>
  </si>
  <si>
    <r>
      <t xml:space="preserve">
</t>
    </r>
    <r>
      <rPr>
        <b/>
        <sz val="12"/>
        <rFont val="Calibri"/>
        <family val="2"/>
        <charset val="238"/>
        <scheme val="minor"/>
      </rPr>
      <t>1. Promicanje i unapređenje zdravlja</t>
    </r>
    <r>
      <rPr>
        <sz val="12"/>
        <rFont val="Calibri"/>
        <family val="2"/>
        <charset val="238"/>
        <scheme val="minor"/>
      </rPr>
      <t xml:space="preserve">
a) promicanje i unapređenje zdravlja u okruženju (obitelj, zajednica, vrtić, škola, radno mjesto, mediji)
b) promicanje i unapređenje zdravlja za ciljanu populaciju (djecu i mlade, žene i trudnice, vulnerabilne skupine uključujući i migrante)
c) promicanje i unapređenje zdravlja djelovanjem na životne navike i rizične čimbenike zdravlja (dojenje, prehrana, tjelesna aktivnost, higijena i oralna higijena, stres, uporaba sredstva ovisnosti, kolesterol i povišeni krvni tlak, povišeni šećer u krvi, spolno prenosive bolesti, ozljede)
d) promicanje i unapređenje zdravlja djelovanjem na čimbenike okoliša (voda, zrak, UV zračenje, otpad, buka, promet, socijalni okoliš - stanovanje, radni uvjeti, obrazovanje).
</t>
    </r>
    <r>
      <rPr>
        <b/>
        <sz val="12"/>
        <rFont val="Calibri"/>
        <family val="2"/>
        <charset val="238"/>
        <scheme val="minor"/>
      </rPr>
      <t>2. Prevencija i rano otkrivanje bolesti</t>
    </r>
    <r>
      <rPr>
        <sz val="12"/>
        <rFont val="Calibri"/>
        <family val="2"/>
        <charset val="238"/>
        <scheme val="minor"/>
      </rPr>
      <t xml:space="preserve">
a) prevencija i rano otkrivanje kroničnih nezaraznih bolesti (bolesti srca i krvnih žila, zloćudne novotvorine, osteoporoza, astma, dijabetes, rijetke bolesti, demencije i dr.);
b) prevencija i rano otkrivanje zaraznih bolesti (virusni hepatitisi, spolno prenosive bolesti i dr.);
c) prevencija i unapređenje zdravlja zubi;
d) selektivna i indicirana prevencija usmjerena na rizične skupine djece i mladih te djecu i mlade kod kojih je nastupio problem u ponašanju i/ili eksperimentiraju sa sredstvima ovisnosti.
</t>
    </r>
    <r>
      <rPr>
        <b/>
        <sz val="12"/>
        <rFont val="Calibri"/>
        <family val="2"/>
        <charset val="238"/>
        <scheme val="minor"/>
      </rPr>
      <t>3. Rehabilitacija, resocijalizacija i socijalne usluge</t>
    </r>
    <r>
      <rPr>
        <sz val="12"/>
        <rFont val="Calibri"/>
        <family val="2"/>
        <charset val="238"/>
        <scheme val="minor"/>
      </rPr>
      <t xml:space="preserve">
a) usluga rane intervencije;
b) psihosocijalna pomoć i podrška oboljelima od kroničnih nezaraznih bolesti (bolesti srca i krvnih žila, zloćudne novotvorine, osteoporoza, astma, dijabetes, rijetke bolesti, demencije i dr.);
c) psihosocijalna pomoć i podrška HIV pozitivnim osobama;
d) psihosocijalna pomoć i podrška osobama s teškoćama u razvoju i osobama s invaliditetom, žrtvama nasilja, ovisnicima te osobama s drugim mentalnim poremećajima;
e) socijalne usluge i podrška osobama starije dobi i bolesnicima kojima je potrebna palijativna skrb.
</t>
    </r>
    <r>
      <rPr>
        <b/>
        <sz val="12"/>
        <rFont val="Calibri"/>
        <family val="2"/>
        <charset val="238"/>
        <scheme val="minor"/>
      </rPr>
      <t>4. Promicanje prava pacijenata</t>
    </r>
    <r>
      <rPr>
        <sz val="12"/>
        <rFont val="Calibri"/>
        <family val="2"/>
        <charset val="238"/>
        <scheme val="minor"/>
      </rPr>
      <t xml:space="preserve">
</t>
    </r>
    <r>
      <rPr>
        <b/>
        <sz val="12"/>
        <rFont val="Calibri"/>
        <family val="2"/>
        <charset val="238"/>
        <scheme val="minor"/>
      </rPr>
      <t xml:space="preserve">
5. Promicanje važnosti darivanja i presađivanja organa</t>
    </r>
  </si>
  <si>
    <r>
      <rPr>
        <b/>
        <sz val="12"/>
        <rFont val="Calibri"/>
        <family val="2"/>
        <charset val="238"/>
        <scheme val="minor"/>
      </rPr>
      <t>1. Promicanje i unapređenje zdravlja</t>
    </r>
    <r>
      <rPr>
        <sz val="12"/>
        <rFont val="Calibri"/>
        <family val="2"/>
        <charset val="238"/>
        <scheme val="minor"/>
      </rPr>
      <t xml:space="preserve">
a) promicanje i unapređenje zdravlja u okruženju (obitelj, zajednica, vrtić, škola, radno mjesto, mediji)
b) promicanje i unapređenje zdravlja za ciljanu populaciju (djecu i mlade, žene i trudnice, vulnerabilne skupine uključujući i migrante)
c) promicanje i unapređenje zdravlja djelovanjem na životne navike i rizične čimbenike zdravlja (dojenje, prehrana, tjelesna aktivnost, higijena i oralna higijena, stres, uporaba sredstva ovisnosti, kolesterol i povišeni krvni tlak, povišeni šećer u krvi, spolno prenosive bolesti, ozljede)
d) promicanje i unapređenje zdravlja djelovanjem na čimbenike okoliša (voda, zrak, UV zračenje, otpad, buka, promet, socijalni okoliš - stanovanje, radni uvjeti, obrazovanje).
</t>
    </r>
    <r>
      <rPr>
        <b/>
        <sz val="12"/>
        <rFont val="Calibri"/>
        <family val="2"/>
        <charset val="238"/>
        <scheme val="minor"/>
      </rPr>
      <t>2. Prevencija i rano otkrivanje bolesti</t>
    </r>
    <r>
      <rPr>
        <sz val="12"/>
        <rFont val="Calibri"/>
        <family val="2"/>
        <charset val="238"/>
        <scheme val="minor"/>
      </rPr>
      <t xml:space="preserve">
a) prevencija i rano otkrivanje kroničnih nezaraznih bolesti (bolesti srca i krvnih žila, zloćudne novotvorine, osteoporoza, astma, dijabetes, rijetke bolesti, demencije i dr.);
b) prevencija i rano otkrivanje zaraznih bolesti (virusni hepatitisi, spolno prenosive bolesti i dr.);
c) prevencija i unapređenje zdravlja zubi;
d) selektivna i indicirana prevencija usmjerena na rizične skupine djece i mladih te djecu i mlade kod kojih je nastupio problem u ponašanju i/ili eksperimentiraju sa sredstvima ovisnosti.
</t>
    </r>
    <r>
      <rPr>
        <b/>
        <sz val="12"/>
        <rFont val="Calibri"/>
        <family val="2"/>
        <charset val="238"/>
        <scheme val="minor"/>
      </rPr>
      <t>3. Rehabilitacija, resocijalizacija i socijalne usluge</t>
    </r>
    <r>
      <rPr>
        <sz val="12"/>
        <rFont val="Calibri"/>
        <family val="2"/>
        <charset val="238"/>
        <scheme val="minor"/>
      </rPr>
      <t xml:space="preserve">
a) usluga rane intervencije;
b) psihosocijalna pomoć i podrška oboljelima od kroničnih nezaraznih bolesti (bolesti srca i krvnih žila, zloćudne novotvorine, osteoporoza, astma, dijabetes, rijetke bolesti, demencije i dr.);
c) psihosocijalna pomoć i podrška HIV pozitivnim osobama;
d) psihosocijalna pomoć i podrška osobama s teškoćama u razvoju i osobama s invaliditetom, žrtvama nasilja, ovisnicima te osobama s drugim mentalnim poremećajima;
e) socijalne usluge i podrška osobama starije dobi i bolesnicima kojima je potrebna palijativna skrb.
</t>
    </r>
    <r>
      <rPr>
        <b/>
        <sz val="12"/>
        <rFont val="Calibri"/>
        <family val="2"/>
        <charset val="238"/>
        <scheme val="minor"/>
      </rPr>
      <t>4. Promicanje prava pacijenata</t>
    </r>
    <r>
      <rPr>
        <sz val="12"/>
        <rFont val="Calibri"/>
        <family val="2"/>
        <charset val="238"/>
        <scheme val="minor"/>
      </rPr>
      <t xml:space="preserve">
</t>
    </r>
    <r>
      <rPr>
        <b/>
        <sz val="12"/>
        <rFont val="Calibri"/>
        <family val="2"/>
        <charset val="238"/>
        <scheme val="minor"/>
      </rPr>
      <t>5. Promicanje važnosti darivanja i presađivanja organa</t>
    </r>
    <r>
      <rPr>
        <sz val="12"/>
        <rFont val="Calibri"/>
        <family val="2"/>
        <charset val="238"/>
        <scheme val="minor"/>
      </rPr>
      <t xml:space="preserve">
</t>
    </r>
  </si>
  <si>
    <t>Gradski ured za obrazovanje</t>
  </si>
  <si>
    <t>Godišnji plan raspisivanja javnih natječaja i javnih poziva iz Proračuna Grada Zagreba za 2019.</t>
  </si>
  <si>
    <t xml:space="preserve">Javni natječaj za financiranje programa i projekata udruga iz područja promicanja ljudskih prava iz Proračuna Grada Zagreba za 2019.
</t>
  </si>
  <si>
    <t xml:space="preserve">Javni natječaj za dodjelu financijskih potpora vrhunskom sportu iz Proračuna Grada Zagreba za 2019. </t>
  </si>
  <si>
    <t>Javni natječaj iz područja udruga mladih ili udruga za mlade iz Proračuna Grada Zagreba za 2019.</t>
  </si>
  <si>
    <t>Javni natječaj za financiranje programa i projekata udruga iz područja zaštite potrošača iz Proračuna Grada Zagreba za 2019.</t>
  </si>
  <si>
    <t>Javni natječaj za financiranje programa i projekata udruga iz područja održive energetske politike te suzbijanja posljedica klimatskih promjena i prilagodbe tim promjenama iz Proračuna Grada Zagreba 2019.</t>
  </si>
  <si>
    <t>Javni natječaj za financiranje programa i projekata udruga iz područja zaštite zdravlja iz Proračuna Grada Zagreba za 2019.</t>
  </si>
  <si>
    <t xml:space="preserve">Javni natječaj za financiranje programa i projekata udruga iz područja socijalnog i humanitarnog značenja iz Proračuna Grada Zagreba za 2019.
</t>
  </si>
  <si>
    <t>Javni natječaj za financiranje programa i projekata udruga iz područja prevencije neprihvatljivog ponašanja djece i mladeži iz Proračuna Grada Zagreba za 2019.  </t>
  </si>
  <si>
    <t>Javni natječaj za financiranje programa i projekata udruga iz područja zaštite životinja, poljoprivrede, šumarstva i lovstva iz Proračuna Grada Zagreba za 2019.</t>
  </si>
  <si>
    <t>Javni natječaj za financiranje programa i projekata udruga iz područja sustava civilne zaštite iz Proračuna Grada Zagreba za 2019.</t>
  </si>
  <si>
    <t>Javni poziv za podnošenje prijava za dodjelu jednokratnih financijskih potpora udrugama za 2019.</t>
  </si>
  <si>
    <t>Javni natječaj za financiranje programa i projekata udruga iz područja branitelja iz Domovinskog rata i njihovih obitelji, boraca II. svjetskog rata i civilnih invalida rata iz Proračuna Grada Zagreba za 2019.</t>
  </si>
  <si>
    <t>Javni natječaj za financiranje programa i projekata udruga iz područja socijalnog i humanitarnog značenja za unapređenje kvalitete života osoba s invaliditetom iz Proračuna Grada Zagreba za 2019.</t>
  </si>
  <si>
    <t>Javni natječaj za financiranje programa i projekata udruga iz područja  zaštite okoliša i održivog razvoja iz Proračuna Grada Zagreba za 2019.</t>
  </si>
  <si>
    <t>Javni poziv za sufinanciranje provedbe projekata udruga ugovorenih iz programa i fondova Europske unije za 2019.</t>
  </si>
  <si>
    <t>3.000,00-200.000,00</t>
  </si>
  <si>
    <t>10.000,00-100.000,00</t>
  </si>
  <si>
    <t>130-160</t>
  </si>
  <si>
    <t>30-80</t>
  </si>
  <si>
    <t>50.000,00-10.000.000,00</t>
  </si>
  <si>
    <t>5.000,00-150.000,00</t>
  </si>
  <si>
    <t>5.000,00-200.000,00</t>
  </si>
  <si>
    <t>5.000,00-50.000,00</t>
  </si>
  <si>
    <t>1.000,00-200.000,00</t>
  </si>
  <si>
    <t>10.000,00-200.000,00</t>
  </si>
  <si>
    <t>5.000,00-100.000,00</t>
  </si>
  <si>
    <t>10.000,00-40.000,00</t>
  </si>
  <si>
    <t>3.000,00-25.000,00</t>
  </si>
  <si>
    <t>5.000,00-10.000,00</t>
  </si>
  <si>
    <t>10.000,00-50.000,00</t>
  </si>
  <si>
    <t>siječanj-ožujak 2019.</t>
  </si>
  <si>
    <t>10.000,00 -50.000,00</t>
  </si>
  <si>
    <t>10.000,00-30.000,00</t>
  </si>
  <si>
    <t>10.000,00-20.000,00</t>
  </si>
  <si>
    <t>5.000,00 - 20.000,00</t>
  </si>
  <si>
    <t>10.000,00 - 50.000,00</t>
  </si>
  <si>
    <t>5.000,00 - 50.000,00</t>
  </si>
  <si>
    <t>10.000,00 - 30.000,00</t>
  </si>
  <si>
    <t xml:space="preserve">1. jačanje i potpora djeci s teškoćama u razvoju, osobama s invaliditetom i članovima njihovih obitelji, edukacija i savjetodavni rad, provođenje pomoći i samopomoći, prevencija institucionalizacije, alternativni oblici skrbi i neovisno življenje
2. poticanje cjelovite integracije djece s teškoćama u razvoju i osoba s invaliditetom
3. unapređenje zdravlja djece s teškoćama u razvoju i osoba s invaliditetom
4. mobilnost djece s teškoćama u razvoju i osoba s invaliditetom
5. poticanje zapošljavanja i profesionalne rehabilitacije osoba s invaliditetom
6. promicanje zaštite prava, zaštite od nasilja i diskriminacije osoba s invaliditetom
7. sudjelovanje osoba s invaliditetom u javnom životu, kulturi i sportu
8. informiranje, komunikacija i podizanje razine svijesti o pravima osoba s invaliditetom
</t>
  </si>
  <si>
    <t>10.000,00 - 200.000,00</t>
  </si>
  <si>
    <t xml:space="preserve">10.000,00 - 100.000,00 </t>
  </si>
  <si>
    <t xml:space="preserve">
 - Osiguranje kapaciteta za smještaj beskućnika u prihvatilištu
- Zbrinjavanje i potpora žrtvama nasilja u obitelji.</t>
  </si>
  <si>
    <t>100.000,00 - 990.000,00</t>
  </si>
  <si>
    <t>1.000,00 - 200.000,00 kn</t>
  </si>
  <si>
    <t xml:space="preserve">1.000,00 - 300.000,00 </t>
  </si>
  <si>
    <t xml:space="preserve">3.000,00 - 200.000,00 </t>
  </si>
  <si>
    <t>3.000,00 - 200.000,00</t>
  </si>
  <si>
    <t>5.000,00-400.000,00</t>
  </si>
  <si>
    <t>1.000,00-300.000,00</t>
  </si>
  <si>
    <t>siječanj-ožujak 2019. - do iskorištenja sredstava</t>
  </si>
  <si>
    <r>
      <t>Donacije i sponzorstva, obilježavanje značajnih datuma i važnih obljetnica, organiziranje susreta, natjecanja, priredbi, drugih manifestacija i slično, jačanje kapaciteta udruga (inicijalna pomoć udrugama za razvoj aktivnosti u lokalnoj zajednici, osnaživanje udruga koje pružaju usluge korisnicima u lokalnoj zajednici, manje potpore za nabavu opreme i slično), edukacije (edukacije o aktivnostima koje udruga pruža, edukacije za zaposlenike i stručnjake udruge, edukacije za zajednicu) te  podršku institucionalnom i organizacijskom razvoju udruga s područja Grada Zagreba</t>
    </r>
    <r>
      <rPr>
        <b/>
        <sz val="12"/>
        <rFont val="Calibri"/>
        <family val="2"/>
        <charset val="238"/>
        <scheme val="minor"/>
      </rPr>
      <t xml:space="preserve">  </t>
    </r>
  </si>
  <si>
    <t xml:space="preserve">
Javni natječaj za financiranje trogodišnjih programa udruga iz područja pružanja socijalne usluge privremenog smještaja beskućnika i potpore radu skloništa i savjetovališta za žrtve nasilja u obitelji
za razdoblje od 2019. do 2021. godine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</si>
</sst>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kn&quot;_-;\-* #,##0.00\ &quot;kn&quot;_-;_-* &quot;-&quot;??\ &quot;kn&quot;_-;_-@_-"/>
    <numFmt numFmtId="43" formatCode="_-* #,##0.00\ _k_n_-;\-* #,##0.00\ _k_n_-;_-* &quot;-&quot;??\ _k_n_-;_-@_-"/>
    <numFmt numFmtId="164" formatCode="0_ ;\-0\ "/>
  </numFmts>
  <fonts count="14" x14ac:knownFonts="1">
    <font>
      <sz val="11"/>
      <color theme="1"/>
      <name val="Calibri"/>
      <family val="2"/>
      <scheme val="minor"/>
    </font>
    <font>
      <sz val="11"/>
      <color theme="1"/>
      <name val="Calibri"/>
      <family val="2"/>
      <scheme val="minor"/>
    </font>
    <font>
      <sz val="11"/>
      <color theme="1"/>
      <name val="Calibri"/>
      <family val="2"/>
      <charset val="238"/>
      <scheme val="minor"/>
    </font>
    <font>
      <sz val="12"/>
      <color theme="1"/>
      <name val="Calibri"/>
      <family val="2"/>
      <scheme val="minor"/>
    </font>
    <font>
      <b/>
      <sz val="11"/>
      <color theme="1"/>
      <name val="Calibri"/>
      <family val="2"/>
      <scheme val="minor"/>
    </font>
    <font>
      <sz val="14"/>
      <color theme="1"/>
      <name val="Calibri"/>
      <family val="2"/>
      <scheme val="minor"/>
    </font>
    <font>
      <sz val="12"/>
      <color rgb="FFFF0000"/>
      <name val="Calibri"/>
      <family val="2"/>
      <scheme val="minor"/>
    </font>
    <font>
      <b/>
      <sz val="14"/>
      <color theme="1"/>
      <name val="Calibri"/>
      <family val="2"/>
      <charset val="238"/>
      <scheme val="minor"/>
    </font>
    <font>
      <b/>
      <sz val="12"/>
      <name val="Calibri"/>
      <family val="2"/>
      <charset val="238"/>
      <scheme val="minor"/>
    </font>
    <font>
      <sz val="12"/>
      <name val="Calibri"/>
      <family val="2"/>
      <charset val="238"/>
      <scheme val="minor"/>
    </font>
    <font>
      <sz val="12"/>
      <color theme="1"/>
      <name val="Calibri"/>
      <family val="2"/>
      <charset val="238"/>
      <scheme val="minor"/>
    </font>
    <font>
      <sz val="11"/>
      <name val="Calibri"/>
      <family val="2"/>
      <charset val="238"/>
      <scheme val="minor"/>
    </font>
    <font>
      <b/>
      <sz val="12"/>
      <name val="Calibri"/>
      <family val="2"/>
      <scheme val="minor"/>
    </font>
    <font>
      <sz val="12"/>
      <name val="Calibri"/>
      <family val="2"/>
      <scheme val="minor"/>
    </font>
  </fonts>
  <fills count="7">
    <fill>
      <patternFill patternType="none"/>
    </fill>
    <fill>
      <patternFill patternType="gray125"/>
    </fill>
    <fill>
      <patternFill patternType="solid">
        <fgColor theme="6" tint="0.59999389629810485"/>
        <bgColor indexed="65"/>
      </patternFill>
    </fill>
    <fill>
      <patternFill patternType="solid">
        <fgColor theme="8" tint="0.59999389629810485"/>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0"/>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top/>
      <bottom style="thin">
        <color indexed="64"/>
      </bottom>
      <diagonal/>
    </border>
    <border>
      <left style="thin">
        <color indexed="64"/>
      </left>
      <right style="thin">
        <color indexed="64"/>
      </right>
      <top/>
      <bottom style="thick">
        <color indexed="64"/>
      </bottom>
      <diagonal/>
    </border>
    <border>
      <left style="thin">
        <color indexed="64"/>
      </left>
      <right style="thin">
        <color indexed="64"/>
      </right>
      <top style="thin">
        <color indexed="64"/>
      </top>
      <bottom style="thick">
        <color indexed="64"/>
      </bottom>
      <diagonal/>
    </border>
    <border>
      <left/>
      <right/>
      <top/>
      <bottom style="thick">
        <color indexed="64"/>
      </bottom>
      <diagonal/>
    </border>
    <border>
      <left/>
      <right/>
      <top style="thin">
        <color indexed="64"/>
      </top>
      <bottom style="thick">
        <color indexed="64"/>
      </bottom>
      <diagonal/>
    </border>
    <border>
      <left style="thin">
        <color indexed="64"/>
      </left>
      <right style="thin">
        <color indexed="64"/>
      </right>
      <top style="thick">
        <color indexed="64"/>
      </top>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hair">
        <color indexed="64"/>
      </bottom>
      <diagonal/>
    </border>
    <border>
      <left style="thin">
        <color indexed="64"/>
      </left>
      <right/>
      <top style="thin">
        <color indexed="64"/>
      </top>
      <bottom/>
      <diagonal/>
    </border>
    <border>
      <left style="thin">
        <color indexed="64"/>
      </left>
      <right/>
      <top style="thin">
        <color indexed="64"/>
      </top>
      <bottom style="thick">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bottom style="thick">
        <color indexed="64"/>
      </bottom>
      <diagonal/>
    </border>
    <border>
      <left/>
      <right/>
      <top style="hair">
        <color indexed="64"/>
      </top>
      <bottom style="hair">
        <color indexed="64"/>
      </bottom>
      <diagonal/>
    </border>
    <border>
      <left/>
      <right style="thin">
        <color indexed="64"/>
      </right>
      <top style="thin">
        <color indexed="64"/>
      </top>
      <bottom style="thick">
        <color indexed="64"/>
      </bottom>
      <diagonal/>
    </border>
  </borders>
  <cellStyleXfs count="3">
    <xf numFmtId="0" fontId="0" fillId="0" borderId="0"/>
    <xf numFmtId="0" fontId="2" fillId="2" borderId="0" applyNumberFormat="0" applyBorder="0" applyAlignment="0" applyProtection="0"/>
    <xf numFmtId="43" fontId="1" fillId="0" borderId="0" applyFont="0" applyFill="0" applyBorder="0" applyAlignment="0" applyProtection="0"/>
  </cellStyleXfs>
  <cellXfs count="144">
    <xf numFmtId="0" fontId="0" fillId="0" borderId="0" xfId="0"/>
    <xf numFmtId="44" fontId="0" fillId="0" borderId="0" xfId="0" applyNumberFormat="1"/>
    <xf numFmtId="0" fontId="4" fillId="0" borderId="0" xfId="0" applyNumberFormat="1" applyFont="1" applyAlignment="1">
      <alignment vertical="top" wrapText="1"/>
    </xf>
    <xf numFmtId="0" fontId="0" fillId="0" borderId="0" xfId="0" applyNumberFormat="1" applyAlignment="1">
      <alignment vertical="top" wrapText="1"/>
    </xf>
    <xf numFmtId="0" fontId="0" fillId="0" borderId="21" xfId="0" applyNumberFormat="1" applyBorder="1" applyAlignment="1">
      <alignment vertical="top" wrapText="1"/>
    </xf>
    <xf numFmtId="0" fontId="0" fillId="0" borderId="22" xfId="0" applyNumberFormat="1" applyBorder="1" applyAlignment="1">
      <alignment vertical="top" wrapText="1"/>
    </xf>
    <xf numFmtId="0" fontId="4" fillId="0" borderId="0" xfId="0" applyNumberFormat="1" applyFont="1" applyAlignment="1">
      <alignment horizontal="center" vertical="top" wrapText="1"/>
    </xf>
    <xf numFmtId="0" fontId="0" fillId="0" borderId="0" xfId="0" applyNumberFormat="1" applyAlignment="1">
      <alignment horizontal="center" vertical="top" wrapText="1"/>
    </xf>
    <xf numFmtId="0" fontId="0" fillId="0" borderId="22" xfId="0" applyNumberFormat="1" applyBorder="1" applyAlignment="1">
      <alignment horizontal="center" vertical="top" wrapText="1"/>
    </xf>
    <xf numFmtId="0" fontId="0" fillId="0" borderId="23" xfId="0" applyNumberFormat="1" applyBorder="1" applyAlignment="1">
      <alignment horizontal="center" vertical="top" wrapText="1"/>
    </xf>
    <xf numFmtId="0" fontId="5" fillId="0" borderId="0" xfId="0" applyFont="1" applyAlignment="1">
      <alignment vertical="center" wrapText="1"/>
    </xf>
    <xf numFmtId="0" fontId="3" fillId="0" borderId="0" xfId="0" applyFont="1" applyFill="1" applyAlignment="1">
      <alignment wrapText="1"/>
    </xf>
    <xf numFmtId="0" fontId="3" fillId="0" borderId="0" xfId="0" applyFont="1" applyFill="1" applyBorder="1" applyAlignment="1">
      <alignment wrapText="1"/>
    </xf>
    <xf numFmtId="0" fontId="3" fillId="0" borderId="18" xfId="0" applyFont="1" applyFill="1" applyBorder="1" applyAlignment="1">
      <alignment wrapText="1"/>
    </xf>
    <xf numFmtId="0" fontId="3" fillId="0" borderId="0" xfId="0" applyFont="1" applyAlignment="1">
      <alignment wrapText="1"/>
    </xf>
    <xf numFmtId="0" fontId="6" fillId="0" borderId="0" xfId="0" applyFont="1" applyFill="1" applyAlignment="1">
      <alignment wrapText="1"/>
    </xf>
    <xf numFmtId="0" fontId="8" fillId="3" borderId="1" xfId="0" applyFont="1" applyFill="1" applyBorder="1" applyAlignment="1">
      <alignment horizontal="center" vertical="center" wrapText="1"/>
    </xf>
    <xf numFmtId="4" fontId="8" fillId="3" borderId="1" xfId="0" applyNumberFormat="1" applyFont="1" applyFill="1" applyBorder="1" applyAlignment="1">
      <alignment horizontal="center" vertical="center" wrapText="1"/>
    </xf>
    <xf numFmtId="0" fontId="9" fillId="4" borderId="8" xfId="0" applyFont="1" applyFill="1" applyBorder="1" applyAlignment="1">
      <alignment horizontal="center" vertical="center" wrapText="1"/>
    </xf>
    <xf numFmtId="4" fontId="9" fillId="4" borderId="0" xfId="0" applyNumberFormat="1" applyFont="1" applyFill="1" applyBorder="1" applyAlignment="1">
      <alignment horizontal="center" vertical="center" wrapText="1"/>
    </xf>
    <xf numFmtId="4" fontId="9" fillId="4" borderId="6" xfId="0" applyNumberFormat="1" applyFont="1" applyFill="1" applyBorder="1" applyAlignment="1">
      <alignment horizontal="center" vertical="center" wrapText="1"/>
    </xf>
    <xf numFmtId="0" fontId="9" fillId="4" borderId="6" xfId="0" applyFont="1" applyFill="1" applyBorder="1" applyAlignment="1">
      <alignment horizontal="center" vertical="center" wrapText="1"/>
    </xf>
    <xf numFmtId="4" fontId="9" fillId="4" borderId="12" xfId="0" applyNumberFormat="1" applyFont="1" applyFill="1" applyBorder="1" applyAlignment="1">
      <alignment horizontal="center" vertical="center" wrapText="1"/>
    </xf>
    <xf numFmtId="4" fontId="9" fillId="4" borderId="4" xfId="0" applyNumberFormat="1" applyFont="1" applyFill="1" applyBorder="1" applyAlignment="1">
      <alignment horizontal="center" vertical="center" wrapText="1"/>
    </xf>
    <xf numFmtId="0" fontId="9" fillId="4" borderId="12" xfId="0" applyFont="1" applyFill="1" applyBorder="1" applyAlignment="1">
      <alignment horizontal="center" vertical="center" wrapText="1"/>
    </xf>
    <xf numFmtId="0" fontId="9" fillId="5" borderId="10" xfId="0" applyFont="1" applyFill="1" applyBorder="1" applyAlignment="1">
      <alignment horizontal="center" vertical="center" wrapText="1"/>
    </xf>
    <xf numFmtId="0" fontId="10" fillId="0" borderId="0" xfId="0" applyFont="1" applyAlignment="1">
      <alignment horizontal="center" vertical="center" wrapText="1"/>
    </xf>
    <xf numFmtId="0" fontId="10" fillId="0" borderId="0" xfId="0" applyFont="1" applyAlignment="1">
      <alignment horizontal="left" vertical="center" wrapText="1"/>
    </xf>
    <xf numFmtId="4" fontId="10" fillId="0" borderId="0" xfId="0" applyNumberFormat="1" applyFont="1" applyAlignment="1">
      <alignment horizontal="center" vertical="center" wrapText="1"/>
    </xf>
    <xf numFmtId="0" fontId="9" fillId="5" borderId="1" xfId="0" applyFont="1" applyFill="1" applyBorder="1" applyAlignment="1">
      <alignment horizontal="center" vertical="center" wrapText="1"/>
    </xf>
    <xf numFmtId="0" fontId="6" fillId="0" borderId="0" xfId="0" applyFont="1" applyFill="1" applyBorder="1" applyAlignment="1">
      <alignment wrapText="1"/>
    </xf>
    <xf numFmtId="0" fontId="9" fillId="5" borderId="8" xfId="0" applyFont="1" applyFill="1" applyBorder="1" applyAlignment="1">
      <alignment vertical="center" wrapText="1"/>
    </xf>
    <xf numFmtId="0" fontId="8" fillId="0" borderId="2" xfId="0" applyFont="1" applyFill="1" applyBorder="1" applyAlignment="1">
      <alignment horizontal="center" vertical="center" wrapText="1"/>
    </xf>
    <xf numFmtId="0" fontId="9" fillId="0" borderId="1" xfId="0" applyNumberFormat="1" applyFont="1" applyFill="1" applyBorder="1" applyAlignment="1">
      <alignment horizontal="center" vertical="center" wrapText="1"/>
    </xf>
    <xf numFmtId="0" fontId="9" fillId="0" borderId="10" xfId="0" applyNumberFormat="1" applyFont="1" applyFill="1" applyBorder="1" applyAlignment="1">
      <alignment horizontal="center" vertical="center" wrapText="1"/>
    </xf>
    <xf numFmtId="4" fontId="9" fillId="0" borderId="4" xfId="0" applyNumberFormat="1" applyFont="1" applyFill="1" applyBorder="1" applyAlignment="1">
      <alignment horizontal="center" vertical="center" wrapText="1"/>
    </xf>
    <xf numFmtId="0" fontId="9" fillId="6" borderId="5" xfId="0" applyFont="1" applyFill="1" applyBorder="1" applyAlignment="1">
      <alignment horizontal="center" vertical="center" wrapText="1"/>
    </xf>
    <xf numFmtId="4" fontId="9" fillId="0" borderId="1" xfId="0" applyNumberFormat="1" applyFont="1" applyFill="1" applyBorder="1" applyAlignment="1">
      <alignment horizontal="center" vertical="center" wrapText="1"/>
    </xf>
    <xf numFmtId="4" fontId="9" fillId="6"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0" borderId="17" xfId="0" applyFont="1" applyFill="1" applyBorder="1" applyAlignment="1">
      <alignment horizontal="center" vertical="center" wrapText="1"/>
    </xf>
    <xf numFmtId="0" fontId="9" fillId="0" borderId="17" xfId="0" applyFont="1" applyFill="1" applyBorder="1" applyAlignment="1">
      <alignment horizontal="center" vertical="center" wrapText="1"/>
    </xf>
    <xf numFmtId="4" fontId="9" fillId="0" borderId="17" xfId="0" applyNumberFormat="1" applyFont="1" applyFill="1" applyBorder="1" applyAlignment="1">
      <alignment horizontal="center" vertical="center" wrapText="1"/>
    </xf>
    <xf numFmtId="0" fontId="8" fillId="4" borderId="0" xfId="0" applyFont="1" applyFill="1" applyAlignment="1">
      <alignment horizontal="center" vertical="center" wrapText="1"/>
    </xf>
    <xf numFmtId="0" fontId="9" fillId="4" borderId="0" xfId="0" applyFont="1" applyFill="1" applyAlignment="1">
      <alignment horizontal="center" vertical="center" wrapText="1"/>
    </xf>
    <xf numFmtId="0" fontId="9" fillId="4" borderId="25" xfId="0" applyFont="1" applyFill="1" applyBorder="1" applyAlignment="1">
      <alignment horizontal="center" vertical="center" wrapText="1"/>
    </xf>
    <xf numFmtId="0" fontId="8" fillId="4" borderId="4" xfId="0" applyFont="1" applyFill="1" applyBorder="1" applyAlignment="1">
      <alignment horizontal="center" vertical="center" wrapText="1"/>
    </xf>
    <xf numFmtId="0" fontId="9" fillId="4" borderId="0" xfId="0" applyFont="1" applyFill="1" applyAlignment="1">
      <alignment wrapText="1"/>
    </xf>
    <xf numFmtId="0" fontId="9" fillId="4" borderId="4" xfId="0" applyFont="1" applyFill="1" applyBorder="1" applyAlignment="1">
      <alignment wrapText="1"/>
    </xf>
    <xf numFmtId="0" fontId="9" fillId="4" borderId="24" xfId="0" applyFont="1" applyFill="1" applyBorder="1" applyAlignment="1">
      <alignment horizontal="center" vertical="center" wrapText="1"/>
    </xf>
    <xf numFmtId="4" fontId="9" fillId="4" borderId="14" xfId="0" applyNumberFormat="1" applyFont="1" applyFill="1" applyBorder="1" applyAlignment="1">
      <alignment horizontal="center" vertical="center" wrapText="1"/>
    </xf>
    <xf numFmtId="0" fontId="9" fillId="4" borderId="26" xfId="0" applyFont="1" applyFill="1" applyBorder="1" applyAlignment="1">
      <alignment horizontal="center" vertical="center" wrapText="1"/>
    </xf>
    <xf numFmtId="0" fontId="9" fillId="4" borderId="3" xfId="0" applyFont="1" applyFill="1" applyBorder="1" applyAlignment="1">
      <alignment horizontal="center" vertical="center" wrapText="1"/>
    </xf>
    <xf numFmtId="0" fontId="8" fillId="4" borderId="1" xfId="0" applyFont="1" applyFill="1" applyBorder="1" applyAlignment="1">
      <alignment horizontal="center" vertical="center" wrapText="1"/>
    </xf>
    <xf numFmtId="4" fontId="9" fillId="4" borderId="13" xfId="0" applyNumberFormat="1" applyFont="1" applyFill="1" applyBorder="1" applyAlignment="1">
      <alignment horizontal="center" vertical="center" wrapText="1"/>
    </xf>
    <xf numFmtId="0" fontId="9" fillId="4" borderId="14" xfId="0" applyFont="1" applyFill="1" applyBorder="1" applyAlignment="1">
      <alignment horizontal="center" vertical="center" wrapText="1"/>
    </xf>
    <xf numFmtId="0" fontId="9" fillId="4" borderId="14" xfId="0" applyNumberFormat="1" applyFont="1" applyFill="1" applyBorder="1" applyAlignment="1">
      <alignment horizontal="center" vertical="center" wrapText="1"/>
    </xf>
    <xf numFmtId="4" fontId="9" fillId="4" borderId="1" xfId="0" applyNumberFormat="1" applyFont="1" applyFill="1" applyBorder="1" applyAlignment="1">
      <alignment horizontal="center" vertical="center" wrapText="1"/>
    </xf>
    <xf numFmtId="0" fontId="9" fillId="4" borderId="1" xfId="0" applyFont="1" applyFill="1" applyBorder="1" applyAlignment="1">
      <alignment horizontal="center" vertical="center" wrapText="1"/>
    </xf>
    <xf numFmtId="0" fontId="8" fillId="4" borderId="11" xfId="0" applyFont="1" applyFill="1" applyBorder="1" applyAlignment="1">
      <alignment horizontal="center" vertical="center" wrapText="1"/>
    </xf>
    <xf numFmtId="0" fontId="8" fillId="4" borderId="19" xfId="0" applyFont="1" applyFill="1" applyBorder="1" applyAlignment="1">
      <alignment horizontal="center" vertical="center" wrapText="1"/>
    </xf>
    <xf numFmtId="0" fontId="8" fillId="5" borderId="1" xfId="0" applyFont="1" applyFill="1" applyBorder="1" applyAlignment="1">
      <alignment horizontal="center" vertical="center" wrapText="1"/>
    </xf>
    <xf numFmtId="4" fontId="9" fillId="5" borderId="2" xfId="0" applyNumberFormat="1" applyFont="1" applyFill="1" applyBorder="1" applyAlignment="1">
      <alignment horizontal="center" vertical="center" wrapText="1"/>
    </xf>
    <xf numFmtId="4" fontId="9" fillId="5" borderId="1" xfId="0" applyNumberFormat="1" applyFont="1" applyFill="1" applyBorder="1" applyAlignment="1">
      <alignment horizontal="center" vertical="center" wrapText="1"/>
    </xf>
    <xf numFmtId="4" fontId="9" fillId="4" borderId="9" xfId="0" applyNumberFormat="1" applyFont="1" applyFill="1" applyBorder="1" applyAlignment="1">
      <alignment horizontal="center" vertical="center" wrapText="1"/>
    </xf>
    <xf numFmtId="4" fontId="9" fillId="4" borderId="5" xfId="0" applyNumberFormat="1" applyFont="1" applyFill="1" applyBorder="1" applyAlignment="1">
      <alignment horizontal="center" vertical="center" wrapText="1"/>
    </xf>
    <xf numFmtId="0" fontId="13" fillId="0" borderId="0" xfId="0" applyFont="1" applyFill="1" applyAlignment="1">
      <alignment wrapText="1"/>
    </xf>
    <xf numFmtId="0" fontId="12" fillId="4" borderId="11" xfId="0" applyFont="1" applyFill="1" applyBorder="1" applyAlignment="1">
      <alignment horizontal="center" vertical="center" wrapText="1"/>
    </xf>
    <xf numFmtId="0" fontId="12" fillId="0" borderId="2" xfId="0" applyFont="1" applyFill="1" applyBorder="1" applyAlignment="1">
      <alignment horizontal="center" vertical="center" wrapText="1"/>
    </xf>
    <xf numFmtId="0" fontId="13" fillId="0" borderId="1" xfId="0" applyNumberFormat="1" applyFont="1" applyFill="1" applyBorder="1" applyAlignment="1">
      <alignment horizontal="center" vertical="center" wrapText="1"/>
    </xf>
    <xf numFmtId="0" fontId="13" fillId="0" borderId="5" xfId="0" applyFont="1" applyFill="1" applyBorder="1" applyAlignment="1">
      <alignment horizontal="center" vertical="center" wrapText="1"/>
    </xf>
    <xf numFmtId="4" fontId="13" fillId="0" borderId="1" xfId="0" applyNumberFormat="1" applyFont="1" applyFill="1" applyBorder="1" applyAlignment="1">
      <alignment horizontal="center" vertical="center" wrapText="1"/>
    </xf>
    <xf numFmtId="4" fontId="10" fillId="4" borderId="4" xfId="0" applyNumberFormat="1" applyFont="1" applyFill="1" applyBorder="1" applyAlignment="1">
      <alignment horizontal="center" vertical="center" wrapText="1"/>
    </xf>
    <xf numFmtId="0" fontId="9" fillId="0" borderId="5" xfId="0" applyNumberFormat="1" applyFont="1" applyFill="1" applyBorder="1" applyAlignment="1">
      <alignment horizontal="center" vertical="center" wrapText="1"/>
    </xf>
    <xf numFmtId="4" fontId="9" fillId="4" borderId="15" xfId="0" applyNumberFormat="1" applyFont="1" applyFill="1" applyBorder="1" applyAlignment="1">
      <alignment horizontal="center" vertical="center" wrapText="1"/>
    </xf>
    <xf numFmtId="4" fontId="9" fillId="4" borderId="3" xfId="0" applyNumberFormat="1" applyFont="1" applyFill="1" applyBorder="1" applyAlignment="1">
      <alignment horizontal="center" vertical="center" wrapText="1"/>
    </xf>
    <xf numFmtId="4" fontId="9" fillId="0" borderId="5" xfId="0" applyNumberFormat="1" applyFont="1" applyFill="1" applyBorder="1" applyAlignment="1">
      <alignment horizontal="center" vertical="center" wrapText="1"/>
    </xf>
    <xf numFmtId="4" fontId="9" fillId="0" borderId="4" xfId="1" applyNumberFormat="1" applyFont="1" applyFill="1" applyBorder="1" applyAlignment="1">
      <alignment horizontal="center" vertical="center" wrapText="1"/>
    </xf>
    <xf numFmtId="4" fontId="9" fillId="0" borderId="1" xfId="1" applyNumberFormat="1" applyFont="1" applyFill="1" applyBorder="1" applyAlignment="1">
      <alignment horizontal="center" vertical="center" wrapText="1"/>
    </xf>
    <xf numFmtId="0" fontId="9" fillId="0" borderId="1" xfId="1" applyFont="1" applyFill="1" applyBorder="1" applyAlignment="1">
      <alignment horizontal="center" vertical="center" wrapText="1"/>
    </xf>
    <xf numFmtId="4" fontId="9" fillId="4" borderId="17" xfId="0" applyNumberFormat="1" applyFont="1" applyFill="1" applyBorder="1" applyAlignment="1">
      <alignment horizontal="center" vertical="center" wrapText="1"/>
    </xf>
    <xf numFmtId="0" fontId="9" fillId="4" borderId="17" xfId="0" applyFont="1" applyFill="1" applyBorder="1" applyAlignment="1">
      <alignment horizontal="center" vertical="center" wrapText="1"/>
    </xf>
    <xf numFmtId="4" fontId="13" fillId="4" borderId="2" xfId="0" applyNumberFormat="1" applyFont="1" applyFill="1" applyBorder="1" applyAlignment="1">
      <alignment horizontal="center" vertical="center" wrapText="1"/>
    </xf>
    <xf numFmtId="4" fontId="13" fillId="4" borderId="1" xfId="0" applyNumberFormat="1" applyFont="1" applyFill="1" applyBorder="1" applyAlignment="1">
      <alignment horizontal="center" vertical="center" wrapText="1"/>
    </xf>
    <xf numFmtId="0" fontId="13" fillId="4" borderId="10" xfId="0" applyFont="1" applyFill="1" applyBorder="1" applyAlignment="1">
      <alignment horizontal="center" vertical="center" wrapText="1"/>
    </xf>
    <xf numFmtId="0" fontId="9" fillId="0" borderId="5" xfId="0" applyNumberFormat="1" applyFont="1" applyFill="1" applyBorder="1" applyAlignment="1">
      <alignment horizontal="center" vertical="center" wrapText="1"/>
    </xf>
    <xf numFmtId="0" fontId="9" fillId="0" borderId="4" xfId="0" applyFont="1" applyFill="1" applyBorder="1" applyAlignment="1">
      <alignment horizontal="center" vertical="center" wrapText="1"/>
    </xf>
    <xf numFmtId="4" fontId="9" fillId="0" borderId="4" xfId="0" applyNumberFormat="1" applyFont="1" applyFill="1" applyBorder="1" applyAlignment="1">
      <alignment horizontal="center" vertical="center" wrapText="1"/>
    </xf>
    <xf numFmtId="4" fontId="9" fillId="4" borderId="7" xfId="0" applyNumberFormat="1" applyFont="1" applyFill="1" applyBorder="1" applyAlignment="1">
      <alignment horizontal="center" wrapText="1"/>
    </xf>
    <xf numFmtId="4" fontId="9" fillId="4" borderId="8" xfId="0" applyNumberFormat="1" applyFont="1" applyFill="1" applyBorder="1" applyAlignment="1">
      <alignment horizontal="center" wrapText="1"/>
    </xf>
    <xf numFmtId="0" fontId="9" fillId="4" borderId="6" xfId="0" applyFont="1" applyFill="1" applyBorder="1" applyAlignment="1">
      <alignment horizontal="center" wrapText="1"/>
    </xf>
    <xf numFmtId="4" fontId="9" fillId="4" borderId="9" xfId="0" applyNumberFormat="1" applyFont="1" applyFill="1" applyBorder="1" applyAlignment="1">
      <alignment horizontal="center" wrapText="1"/>
    </xf>
    <xf numFmtId="4" fontId="9" fillId="4" borderId="5" xfId="0" applyNumberFormat="1" applyFont="1" applyFill="1" applyBorder="1" applyAlignment="1">
      <alignment horizontal="center" wrapText="1"/>
    </xf>
    <xf numFmtId="0" fontId="9" fillId="4" borderId="3" xfId="0" applyFont="1" applyFill="1" applyBorder="1" applyAlignment="1">
      <alignment horizontal="center" wrapText="1"/>
    </xf>
    <xf numFmtId="0" fontId="9" fillId="0" borderId="4" xfId="0" applyFont="1" applyFill="1" applyBorder="1" applyAlignment="1">
      <alignment horizontal="center" vertical="center" wrapText="1"/>
    </xf>
    <xf numFmtId="0" fontId="9" fillId="0" borderId="27" xfId="0" applyFont="1" applyFill="1" applyBorder="1" applyAlignment="1">
      <alignment horizontal="center" vertical="center" wrapText="1"/>
    </xf>
    <xf numFmtId="0" fontId="9" fillId="6" borderId="10" xfId="0" applyFont="1" applyFill="1" applyBorder="1" applyAlignment="1">
      <alignment horizontal="center" vertical="center" wrapText="1"/>
    </xf>
    <xf numFmtId="0" fontId="9" fillId="0" borderId="10" xfId="0" applyFont="1" applyFill="1" applyBorder="1" applyAlignment="1">
      <alignment horizontal="center" vertical="center" wrapText="1"/>
    </xf>
    <xf numFmtId="0" fontId="13" fillId="0" borderId="10" xfId="0" applyFont="1" applyFill="1" applyBorder="1" applyAlignment="1">
      <alignment horizontal="center" vertical="center" wrapText="1"/>
    </xf>
    <xf numFmtId="0" fontId="9" fillId="0" borderId="28" xfId="0" applyFont="1" applyFill="1" applyBorder="1" applyAlignment="1">
      <alignment horizontal="center" vertical="center" wrapText="1"/>
    </xf>
    <xf numFmtId="0" fontId="8" fillId="3" borderId="4" xfId="0" applyFont="1" applyFill="1" applyBorder="1" applyAlignment="1">
      <alignment horizontal="center" vertical="center" wrapText="1"/>
    </xf>
    <xf numFmtId="4" fontId="9" fillId="4" borderId="26" xfId="0" applyNumberFormat="1" applyFont="1" applyFill="1" applyBorder="1" applyAlignment="1">
      <alignment horizontal="center" vertical="center" wrapText="1"/>
    </xf>
    <xf numFmtId="4" fontId="9" fillId="4" borderId="33" xfId="0" applyNumberFormat="1" applyFont="1" applyFill="1" applyBorder="1" applyAlignment="1">
      <alignment horizontal="center" vertical="center" wrapText="1"/>
    </xf>
    <xf numFmtId="4" fontId="9" fillId="4" borderId="2" xfId="0" applyNumberFormat="1" applyFont="1" applyFill="1" applyBorder="1" applyAlignment="1">
      <alignment horizontal="center" vertical="center" wrapText="1"/>
    </xf>
    <xf numFmtId="4" fontId="9" fillId="4" borderId="34" xfId="0" applyNumberFormat="1" applyFont="1" applyFill="1" applyBorder="1" applyAlignment="1">
      <alignment horizontal="center" vertical="center" wrapText="1"/>
    </xf>
    <xf numFmtId="0" fontId="9" fillId="0" borderId="4" xfId="0" applyNumberFormat="1" applyFont="1" applyFill="1" applyBorder="1" applyAlignment="1">
      <alignment horizontal="center" vertical="center" wrapText="1"/>
    </xf>
    <xf numFmtId="0" fontId="9" fillId="4" borderId="29" xfId="0" applyFont="1" applyFill="1" applyBorder="1" applyAlignment="1">
      <alignment horizontal="center" vertical="center" wrapText="1"/>
    </xf>
    <xf numFmtId="0" fontId="9" fillId="4" borderId="30" xfId="0" applyFont="1" applyFill="1" applyBorder="1" applyAlignment="1">
      <alignment horizontal="center" vertical="center" wrapText="1"/>
    </xf>
    <xf numFmtId="0" fontId="9" fillId="4" borderId="31" xfId="0" applyFont="1" applyFill="1" applyBorder="1" applyAlignment="1">
      <alignment horizontal="center" vertical="center" wrapText="1"/>
    </xf>
    <xf numFmtId="0" fontId="9" fillId="4" borderId="8" xfId="0" applyFont="1" applyFill="1" applyBorder="1" applyAlignment="1">
      <alignment horizontal="center" vertical="center" wrapText="1"/>
    </xf>
    <xf numFmtId="0" fontId="9" fillId="4" borderId="16"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11" fillId="0" borderId="8" xfId="0" applyFont="1" applyBorder="1" applyAlignment="1">
      <alignment horizontal="center" vertical="center" wrapText="1"/>
    </xf>
    <xf numFmtId="0" fontId="11" fillId="0" borderId="5" xfId="0" applyFont="1" applyBorder="1" applyAlignment="1">
      <alignment horizontal="center" vertical="center" wrapText="1"/>
    </xf>
    <xf numFmtId="0" fontId="9" fillId="0" borderId="29" xfId="0" applyFont="1" applyFill="1" applyBorder="1" applyAlignment="1">
      <alignment horizontal="center" vertical="center" wrapText="1"/>
    </xf>
    <xf numFmtId="0" fontId="9" fillId="0" borderId="30" xfId="0" applyFont="1" applyFill="1" applyBorder="1" applyAlignment="1">
      <alignment horizontal="center" vertical="center" wrapText="1"/>
    </xf>
    <xf numFmtId="0" fontId="9" fillId="0" borderId="31" xfId="0" applyFont="1" applyFill="1" applyBorder="1" applyAlignment="1">
      <alignment horizontal="center" vertical="center" wrapText="1"/>
    </xf>
    <xf numFmtId="0" fontId="8" fillId="4" borderId="8" xfId="0" applyFont="1" applyFill="1" applyBorder="1" applyAlignment="1">
      <alignment horizontal="center" vertical="center" wrapText="1"/>
    </xf>
    <xf numFmtId="0" fontId="8" fillId="4" borderId="16"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6" borderId="4" xfId="0" applyFont="1" applyFill="1" applyBorder="1" applyAlignment="1">
      <alignment horizontal="center" vertical="center" wrapText="1"/>
    </xf>
    <xf numFmtId="0" fontId="8" fillId="6" borderId="5" xfId="0" applyFont="1" applyFill="1" applyBorder="1" applyAlignment="1">
      <alignment horizontal="center" vertical="center" wrapText="1"/>
    </xf>
    <xf numFmtId="164" fontId="8" fillId="0" borderId="4" xfId="2" applyNumberFormat="1" applyFont="1" applyFill="1" applyBorder="1" applyAlignment="1">
      <alignment horizontal="center" vertical="center" wrapText="1"/>
    </xf>
    <xf numFmtId="164" fontId="8" fillId="0" borderId="8" xfId="2" applyNumberFormat="1" applyFont="1" applyFill="1" applyBorder="1" applyAlignment="1">
      <alignment horizontal="center" vertical="center" wrapText="1"/>
    </xf>
    <xf numFmtId="164" fontId="8" fillId="0" borderId="16" xfId="2" applyNumberFormat="1" applyFont="1" applyFill="1" applyBorder="1" applyAlignment="1">
      <alignment horizontal="center" vertical="center" wrapText="1"/>
    </xf>
    <xf numFmtId="0" fontId="9" fillId="4" borderId="6" xfId="0" applyFont="1" applyFill="1" applyBorder="1" applyAlignment="1">
      <alignment horizontal="center" vertical="center" wrapText="1"/>
    </xf>
    <xf numFmtId="0" fontId="9" fillId="4" borderId="32" xfId="0" applyFont="1" applyFill="1" applyBorder="1" applyAlignment="1">
      <alignment horizontal="center" vertical="center" wrapText="1"/>
    </xf>
    <xf numFmtId="4" fontId="9" fillId="5" borderId="4" xfId="0" applyNumberFormat="1" applyFont="1" applyFill="1" applyBorder="1" applyAlignment="1">
      <alignment horizontal="center" vertical="center" wrapText="1"/>
    </xf>
    <xf numFmtId="4" fontId="9" fillId="5" borderId="5" xfId="0" applyNumberFormat="1" applyFont="1" applyFill="1" applyBorder="1" applyAlignment="1">
      <alignment horizontal="center" vertical="center" wrapText="1"/>
    </xf>
    <xf numFmtId="0" fontId="9" fillId="5" borderId="4" xfId="0" applyFont="1" applyFill="1" applyBorder="1" applyAlignment="1">
      <alignment horizontal="center" vertical="center" wrapText="1"/>
    </xf>
    <xf numFmtId="0" fontId="9" fillId="5" borderId="5" xfId="0" applyFont="1" applyFill="1" applyBorder="1" applyAlignment="1">
      <alignment horizontal="center" vertical="center" wrapText="1"/>
    </xf>
    <xf numFmtId="0" fontId="9" fillId="5" borderId="8" xfId="0" applyFont="1" applyFill="1" applyBorder="1" applyAlignment="1">
      <alignment horizontal="center" vertical="center" wrapText="1"/>
    </xf>
    <xf numFmtId="0" fontId="8" fillId="5" borderId="20"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8" fillId="5" borderId="5" xfId="0" applyFont="1" applyFill="1" applyBorder="1" applyAlignment="1">
      <alignment horizontal="center" vertical="center" wrapText="1"/>
    </xf>
    <xf numFmtId="0" fontId="7" fillId="3" borderId="0" xfId="0" applyFont="1" applyFill="1" applyAlignment="1">
      <alignment horizontal="center" vertical="center" wrapText="1"/>
    </xf>
    <xf numFmtId="0" fontId="9" fillId="0" borderId="4" xfId="0" applyFont="1" applyFill="1" applyBorder="1" applyAlignment="1">
      <alignment horizontal="center" vertical="center" wrapText="1"/>
    </xf>
    <xf numFmtId="0" fontId="9" fillId="0" borderId="5" xfId="0" applyFont="1" applyFill="1" applyBorder="1" applyAlignment="1">
      <alignment horizontal="center" vertical="center" wrapText="1"/>
    </xf>
    <xf numFmtId="4" fontId="9" fillId="0" borderId="4" xfId="0" applyNumberFormat="1" applyFont="1" applyFill="1" applyBorder="1" applyAlignment="1">
      <alignment horizontal="center" vertical="center" wrapText="1"/>
    </xf>
    <xf numFmtId="4" fontId="9" fillId="0" borderId="5" xfId="0" applyNumberFormat="1" applyFont="1" applyFill="1" applyBorder="1" applyAlignment="1">
      <alignment horizontal="center" vertical="center" wrapText="1"/>
    </xf>
    <xf numFmtId="0" fontId="9" fillId="0" borderId="27"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8" fillId="5" borderId="4" xfId="0" applyFont="1" applyFill="1" applyBorder="1" applyAlignment="1">
      <alignment horizontal="center" vertical="center" wrapText="1"/>
    </xf>
  </cellXfs>
  <cellStyles count="3">
    <cellStyle name="40% - Accent3" xfId="1" builtinId="39"/>
    <cellStyle name="Comma" xfId="2" builtinId="3"/>
    <cellStyle name="Normal" xfId="0" builtinId="0"/>
  </cellStyles>
  <dxfs count="0"/>
  <tableStyles count="0" defaultTableStyle="TableStyleMedium2" defaultPivotStyle="PivotStyleMedium9"/>
  <colors>
    <mruColors>
      <color rgb="FFCCEC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krudelj\AppData\Local\Microsoft\Windows\Temporary%20Internet%20Files\Content.Outlook\5NDOD3M5\GUGEZ_Godi&#353;nji%20plan%20raspisivanja%20JN%20i%20JP%20iz%20prora&#269;una%20GZ%20za%20%202018%20-%20objedinjeno%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D ZAGREB GODIŠNJI PLAN"/>
      <sheetName val="Sheet1"/>
      <sheetName val="Compatibility Report"/>
    </sheetNames>
    <sheetDataSet>
      <sheetData sheetId="0" refreshError="1">
        <row r="11">
          <cell r="C11" t="str">
            <v xml:space="preserve">Održivo gospodarenje energijom, povećanje udjela  obnovljivih izvora energije, smanjenje emisije stakleničkih plinova i svjetlosnog onečišćenje; Smanjenje emisije CO2 u svim sektorima provedbom mjera energetske učinkovitosti, korištenjem obnovljivih izvora energije i ekološko prihvatljivih goriva, racionalnim upravljanjem potrošnjom, kontinuiranom edukacijom i drugim mjerama; diversifikacija energetske opskrbe; Smanjenje energetske potrošnje u sektorima zgradarstva i prometa;
</v>
          </cell>
        </row>
      </sheetData>
      <sheetData sheetId="1" refreshError="1"/>
      <sheetData sheetId="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K45"/>
  <sheetViews>
    <sheetView tabSelected="1" topLeftCell="A22" zoomScale="70" zoomScaleNormal="70" workbookViewId="0">
      <selection activeCell="H33" sqref="H33"/>
    </sheetView>
  </sheetViews>
  <sheetFormatPr defaultColWidth="9.140625" defaultRowHeight="15.75" x14ac:dyDescent="0.25"/>
  <cols>
    <col min="1" max="1" width="9.140625" style="26"/>
    <col min="2" max="2" width="44" style="26" customWidth="1"/>
    <col min="3" max="3" width="56.42578125" style="27" customWidth="1"/>
    <col min="4" max="4" width="39" style="26" customWidth="1"/>
    <col min="5" max="5" width="19.140625" style="26" customWidth="1"/>
    <col min="6" max="6" width="26.28515625" style="28" customWidth="1"/>
    <col min="7" max="7" width="25.28515625" style="28" customWidth="1"/>
    <col min="8" max="8" width="21" style="26" customWidth="1"/>
    <col min="9" max="9" width="21.42578125" style="26" customWidth="1"/>
    <col min="10" max="16384" width="9.140625" style="14"/>
  </cols>
  <sheetData>
    <row r="2" spans="1:9" s="10" customFormat="1" ht="28.5" customHeight="1" x14ac:dyDescent="0.25">
      <c r="A2" s="136" t="s">
        <v>59</v>
      </c>
      <c r="B2" s="136"/>
      <c r="C2" s="136"/>
      <c r="D2" s="136"/>
      <c r="E2" s="136"/>
      <c r="F2" s="136"/>
      <c r="G2" s="136"/>
      <c r="H2" s="136"/>
      <c r="I2" s="136"/>
    </row>
    <row r="4" spans="1:9" s="11" customFormat="1" ht="111" thickBot="1" x14ac:dyDescent="0.3">
      <c r="A4" s="16" t="s">
        <v>0</v>
      </c>
      <c r="B4" s="16" t="s">
        <v>1</v>
      </c>
      <c r="C4" s="16" t="s">
        <v>2</v>
      </c>
      <c r="D4" s="16" t="s">
        <v>3</v>
      </c>
      <c r="E4" s="16" t="s">
        <v>4</v>
      </c>
      <c r="F4" s="17" t="s">
        <v>8</v>
      </c>
      <c r="G4" s="17" t="s">
        <v>9</v>
      </c>
      <c r="H4" s="16" t="s">
        <v>5</v>
      </c>
      <c r="I4" s="100" t="s">
        <v>12</v>
      </c>
    </row>
    <row r="5" spans="1:9" s="15" customFormat="1" ht="106.5" customHeight="1" x14ac:dyDescent="0.25">
      <c r="A5" s="123">
        <v>1</v>
      </c>
      <c r="B5" s="32" t="s">
        <v>43</v>
      </c>
      <c r="C5" s="33" t="s">
        <v>36</v>
      </c>
      <c r="D5" s="34" t="s">
        <v>60</v>
      </c>
      <c r="E5" s="85" t="s">
        <v>90</v>
      </c>
      <c r="F5" s="35">
        <v>250000</v>
      </c>
      <c r="G5" s="35" t="s">
        <v>89</v>
      </c>
      <c r="H5" s="95">
        <v>16</v>
      </c>
      <c r="I5" s="114" t="s">
        <v>11</v>
      </c>
    </row>
    <row r="6" spans="1:9" s="11" customFormat="1" ht="47.25" x14ac:dyDescent="0.25">
      <c r="A6" s="124"/>
      <c r="B6" s="121" t="s">
        <v>42</v>
      </c>
      <c r="C6" s="36" t="s">
        <v>44</v>
      </c>
      <c r="D6" s="36" t="s">
        <v>61</v>
      </c>
      <c r="E6" s="85" t="s">
        <v>90</v>
      </c>
      <c r="F6" s="37">
        <v>30000000</v>
      </c>
      <c r="G6" s="38" t="s">
        <v>79</v>
      </c>
      <c r="H6" s="96">
        <v>30</v>
      </c>
      <c r="I6" s="115"/>
    </row>
    <row r="7" spans="1:9" s="11" customFormat="1" ht="57" customHeight="1" x14ac:dyDescent="0.25">
      <c r="A7" s="124"/>
      <c r="B7" s="122"/>
      <c r="C7" s="36" t="s">
        <v>19</v>
      </c>
      <c r="D7" s="36" t="s">
        <v>62</v>
      </c>
      <c r="E7" s="85" t="s">
        <v>90</v>
      </c>
      <c r="F7" s="37">
        <v>2500000</v>
      </c>
      <c r="G7" s="38" t="s">
        <v>76</v>
      </c>
      <c r="H7" s="96" t="s">
        <v>77</v>
      </c>
      <c r="I7" s="115"/>
    </row>
    <row r="8" spans="1:9" s="11" customFormat="1" ht="63" x14ac:dyDescent="0.25">
      <c r="A8" s="124"/>
      <c r="B8" s="111" t="s">
        <v>45</v>
      </c>
      <c r="C8" s="39" t="s">
        <v>46</v>
      </c>
      <c r="D8" s="39" t="s">
        <v>63</v>
      </c>
      <c r="E8" s="73" t="s">
        <v>90</v>
      </c>
      <c r="F8" s="37">
        <v>270000</v>
      </c>
      <c r="G8" s="37" t="s">
        <v>91</v>
      </c>
      <c r="H8" s="97">
        <v>10</v>
      </c>
      <c r="I8" s="115"/>
    </row>
    <row r="9" spans="1:9" s="11" customFormat="1" ht="93" customHeight="1" x14ac:dyDescent="0.25">
      <c r="A9" s="124"/>
      <c r="B9" s="112"/>
      <c r="C9" s="39" t="s">
        <v>20</v>
      </c>
      <c r="D9" s="39" t="s">
        <v>73</v>
      </c>
      <c r="E9" s="73" t="s">
        <v>90</v>
      </c>
      <c r="F9" s="37">
        <v>60000</v>
      </c>
      <c r="G9" s="37" t="s">
        <v>92</v>
      </c>
      <c r="H9" s="97">
        <v>5</v>
      </c>
      <c r="I9" s="115"/>
    </row>
    <row r="10" spans="1:9" s="11" customFormat="1" ht="197.25" customHeight="1" x14ac:dyDescent="0.25">
      <c r="A10" s="124"/>
      <c r="B10" s="113"/>
      <c r="C10" s="39" t="str">
        <f>'[1]GRAD ZAGREB GODIŠNJI PLAN'!$C$11</f>
        <v xml:space="preserve">Održivo gospodarenje energijom, povećanje udjela  obnovljivih izvora energije, smanjenje emisije stakleničkih plinova i svjetlosnog onečišćenje; Smanjenje emisije CO2 u svim sektorima provedbom mjera energetske učinkovitosti, korištenjem obnovljivih izvora energije i ekološko prihvatljivih goriva, racionalnim upravljanjem potrošnjom, kontinuiranom edukacijom i drugim mjerama; diversifikacija energetske opskrbe; Smanjenje energetske potrošnje u sektorima zgradarstva i prometa;
</v>
      </c>
      <c r="D10" s="39" t="s">
        <v>64</v>
      </c>
      <c r="E10" s="73" t="s">
        <v>90</v>
      </c>
      <c r="F10" s="37">
        <v>100000</v>
      </c>
      <c r="G10" s="37" t="s">
        <v>93</v>
      </c>
      <c r="H10" s="97">
        <v>9</v>
      </c>
      <c r="I10" s="115"/>
    </row>
    <row r="11" spans="1:9" s="11" customFormat="1" ht="409.6" customHeight="1" x14ac:dyDescent="0.25">
      <c r="A11" s="124"/>
      <c r="B11" s="111" t="s">
        <v>6</v>
      </c>
      <c r="C11" s="137" t="s">
        <v>56</v>
      </c>
      <c r="D11" s="137" t="s">
        <v>65</v>
      </c>
      <c r="E11" s="85" t="s">
        <v>90</v>
      </c>
      <c r="F11" s="139">
        <v>2700000</v>
      </c>
      <c r="G11" s="139" t="s">
        <v>81</v>
      </c>
      <c r="H11" s="141">
        <v>100</v>
      </c>
      <c r="I11" s="115"/>
    </row>
    <row r="12" spans="1:9" s="11" customFormat="1" ht="373.5" customHeight="1" x14ac:dyDescent="0.25">
      <c r="A12" s="124"/>
      <c r="B12" s="120"/>
      <c r="C12" s="138"/>
      <c r="D12" s="138"/>
      <c r="E12" s="85" t="s">
        <v>90</v>
      </c>
      <c r="F12" s="140"/>
      <c r="G12" s="140"/>
      <c r="H12" s="142"/>
      <c r="I12" s="115"/>
    </row>
    <row r="13" spans="1:9" s="66" customFormat="1" ht="138" customHeight="1" x14ac:dyDescent="0.25">
      <c r="A13" s="124"/>
      <c r="B13" s="68" t="s">
        <v>22</v>
      </c>
      <c r="C13" s="69" t="s">
        <v>35</v>
      </c>
      <c r="D13" s="70" t="s">
        <v>71</v>
      </c>
      <c r="E13" s="85" t="s">
        <v>90</v>
      </c>
      <c r="F13" s="71">
        <v>1700000</v>
      </c>
      <c r="G13" s="71" t="s">
        <v>84</v>
      </c>
      <c r="H13" s="98">
        <v>100</v>
      </c>
      <c r="I13" s="115"/>
    </row>
    <row r="14" spans="1:9" s="15" customFormat="1" ht="409.5" customHeight="1" x14ac:dyDescent="0.25">
      <c r="A14" s="124"/>
      <c r="B14" s="111" t="s">
        <v>23</v>
      </c>
      <c r="C14" s="94" t="s">
        <v>98</v>
      </c>
      <c r="D14" s="94" t="s">
        <v>72</v>
      </c>
      <c r="E14" s="85" t="s">
        <v>90</v>
      </c>
      <c r="F14" s="77">
        <v>2200000</v>
      </c>
      <c r="G14" s="87" t="s">
        <v>99</v>
      </c>
      <c r="H14" s="95">
        <v>70</v>
      </c>
      <c r="I14" s="115"/>
    </row>
    <row r="15" spans="1:9" s="11" customFormat="1" ht="125.25" customHeight="1" x14ac:dyDescent="0.25">
      <c r="A15" s="124"/>
      <c r="B15" s="119"/>
      <c r="C15" s="39" t="s">
        <v>15</v>
      </c>
      <c r="D15" s="39" t="s">
        <v>66</v>
      </c>
      <c r="E15" s="85" t="s">
        <v>90</v>
      </c>
      <c r="F15" s="78">
        <v>2650000</v>
      </c>
      <c r="G15" s="37" t="s">
        <v>99</v>
      </c>
      <c r="H15" s="97">
        <v>100</v>
      </c>
      <c r="I15" s="115"/>
    </row>
    <row r="16" spans="1:9" s="11" customFormat="1" ht="183.75" customHeight="1" x14ac:dyDescent="0.25">
      <c r="A16" s="124"/>
      <c r="B16" s="119"/>
      <c r="C16" s="79" t="s">
        <v>16</v>
      </c>
      <c r="D16" s="39" t="s">
        <v>67</v>
      </c>
      <c r="E16" s="85" t="s">
        <v>90</v>
      </c>
      <c r="F16" s="37">
        <v>2400000</v>
      </c>
      <c r="G16" s="37" t="s">
        <v>100</v>
      </c>
      <c r="H16" s="97">
        <v>100</v>
      </c>
      <c r="I16" s="115"/>
    </row>
    <row r="17" spans="1:37" s="11" customFormat="1" ht="162" customHeight="1" x14ac:dyDescent="0.25">
      <c r="A17" s="124"/>
      <c r="B17" s="120"/>
      <c r="C17" s="79" t="s">
        <v>101</v>
      </c>
      <c r="D17" s="39" t="s">
        <v>111</v>
      </c>
      <c r="E17" s="85" t="s">
        <v>90</v>
      </c>
      <c r="F17" s="37">
        <v>3950000</v>
      </c>
      <c r="G17" s="37" t="s">
        <v>102</v>
      </c>
      <c r="H17" s="97">
        <v>6</v>
      </c>
      <c r="I17" s="115"/>
    </row>
    <row r="18" spans="1:37" s="15" customFormat="1" ht="313.89999999999998" customHeight="1" x14ac:dyDescent="0.25">
      <c r="A18" s="124"/>
      <c r="B18" s="32" t="s">
        <v>24</v>
      </c>
      <c r="C18" s="39" t="s">
        <v>38</v>
      </c>
      <c r="D18" s="39" t="s">
        <v>68</v>
      </c>
      <c r="E18" s="85" t="s">
        <v>90</v>
      </c>
      <c r="F18" s="76">
        <v>550000</v>
      </c>
      <c r="G18" s="37" t="s">
        <v>76</v>
      </c>
      <c r="H18" s="97">
        <v>35</v>
      </c>
      <c r="I18" s="115"/>
      <c r="W18" s="30"/>
      <c r="X18" s="30"/>
      <c r="Y18" s="30"/>
      <c r="Z18" s="30"/>
      <c r="AA18" s="30"/>
      <c r="AB18" s="30"/>
      <c r="AC18" s="30"/>
      <c r="AD18" s="30"/>
      <c r="AE18" s="30"/>
      <c r="AF18" s="30"/>
      <c r="AG18" s="30"/>
      <c r="AH18" s="30"/>
      <c r="AI18" s="30"/>
      <c r="AJ18" s="30"/>
      <c r="AK18" s="30"/>
    </row>
    <row r="19" spans="1:37" s="13" customFormat="1" ht="118.9" customHeight="1" thickBot="1" x14ac:dyDescent="0.3">
      <c r="A19" s="125"/>
      <c r="B19" s="40" t="s">
        <v>7</v>
      </c>
      <c r="C19" s="41" t="s">
        <v>41</v>
      </c>
      <c r="D19" s="86" t="s">
        <v>69</v>
      </c>
      <c r="E19" s="105" t="s">
        <v>90</v>
      </c>
      <c r="F19" s="42">
        <v>60000</v>
      </c>
      <c r="G19" s="42" t="s">
        <v>86</v>
      </c>
      <c r="H19" s="99">
        <v>2</v>
      </c>
      <c r="I19" s="116"/>
      <c r="J19" s="12"/>
      <c r="K19" s="12"/>
      <c r="L19" s="12"/>
      <c r="M19" s="12"/>
      <c r="N19" s="12"/>
      <c r="O19" s="12"/>
      <c r="P19" s="12"/>
      <c r="Q19" s="12"/>
      <c r="R19" s="12"/>
      <c r="S19" s="12"/>
      <c r="T19" s="12"/>
      <c r="U19" s="12"/>
      <c r="V19" s="12"/>
      <c r="W19" s="12"/>
      <c r="X19" s="12"/>
      <c r="Y19" s="12"/>
      <c r="Z19" s="12"/>
      <c r="AA19" s="12"/>
      <c r="AB19" s="12"/>
      <c r="AC19" s="12"/>
      <c r="AD19" s="12"/>
      <c r="AE19" s="12"/>
      <c r="AF19" s="12"/>
      <c r="AG19" s="12"/>
      <c r="AH19" s="12"/>
      <c r="AI19" s="12"/>
      <c r="AJ19" s="12"/>
      <c r="AK19" s="12"/>
    </row>
    <row r="20" spans="1:37" s="11" customFormat="1" ht="38.450000000000003" customHeight="1" thickTop="1" x14ac:dyDescent="0.25">
      <c r="A20" s="117">
        <v>2</v>
      </c>
      <c r="B20" s="43" t="s">
        <v>43</v>
      </c>
      <c r="C20" s="126" t="s">
        <v>110</v>
      </c>
      <c r="D20" s="106" t="s">
        <v>70</v>
      </c>
      <c r="E20" s="106" t="s">
        <v>90</v>
      </c>
      <c r="F20" s="19"/>
      <c r="G20" s="20"/>
      <c r="H20" s="21"/>
      <c r="I20" s="109" t="s">
        <v>37</v>
      </c>
      <c r="V20" s="12"/>
      <c r="W20" s="12"/>
      <c r="X20" s="12"/>
      <c r="Y20" s="12"/>
      <c r="Z20" s="12"/>
      <c r="AA20" s="12"/>
      <c r="AB20" s="12"/>
      <c r="AC20" s="12"/>
      <c r="AD20" s="12"/>
      <c r="AE20" s="12"/>
      <c r="AF20" s="12"/>
      <c r="AG20" s="12"/>
      <c r="AH20" s="12"/>
      <c r="AI20" s="12"/>
      <c r="AJ20" s="12"/>
      <c r="AK20" s="12"/>
    </row>
    <row r="21" spans="1:37" s="11" customFormat="1" ht="37.9" customHeight="1" x14ac:dyDescent="0.25">
      <c r="A21" s="117"/>
      <c r="B21" s="44" t="s">
        <v>25</v>
      </c>
      <c r="C21" s="126"/>
      <c r="D21" s="107"/>
      <c r="E21" s="107"/>
      <c r="F21" s="88">
        <v>475000</v>
      </c>
      <c r="G21" s="89" t="s">
        <v>106</v>
      </c>
      <c r="H21" s="90">
        <v>40</v>
      </c>
      <c r="I21" s="109"/>
      <c r="W21" s="12"/>
      <c r="X21" s="12"/>
      <c r="Y21" s="12"/>
      <c r="Z21" s="12"/>
      <c r="AA21" s="12"/>
      <c r="AB21" s="12"/>
      <c r="AC21" s="12"/>
      <c r="AD21" s="12"/>
      <c r="AE21" s="12"/>
      <c r="AF21" s="12"/>
      <c r="AG21" s="12"/>
      <c r="AH21" s="12"/>
      <c r="AI21" s="12"/>
      <c r="AJ21" s="12"/>
      <c r="AK21" s="12"/>
    </row>
    <row r="22" spans="1:37" s="15" customFormat="1" ht="34.9" customHeight="1" x14ac:dyDescent="0.25">
      <c r="A22" s="117"/>
      <c r="B22" s="45" t="s">
        <v>26</v>
      </c>
      <c r="C22" s="126"/>
      <c r="D22" s="107"/>
      <c r="E22" s="107"/>
      <c r="F22" s="91">
        <v>527000</v>
      </c>
      <c r="G22" s="92" t="s">
        <v>105</v>
      </c>
      <c r="H22" s="93">
        <v>40</v>
      </c>
      <c r="I22" s="109"/>
    </row>
    <row r="23" spans="1:37" s="15" customFormat="1" ht="56.45" customHeight="1" x14ac:dyDescent="0.25">
      <c r="A23" s="117"/>
      <c r="B23" s="46" t="s">
        <v>48</v>
      </c>
      <c r="C23" s="126"/>
      <c r="D23" s="107"/>
      <c r="E23" s="107"/>
      <c r="F23" s="47"/>
      <c r="G23" s="48"/>
      <c r="H23" s="47"/>
      <c r="I23" s="109"/>
    </row>
    <row r="24" spans="1:37" s="15" customFormat="1" ht="26.45" customHeight="1" x14ac:dyDescent="0.25">
      <c r="A24" s="117"/>
      <c r="B24" s="49" t="s">
        <v>49</v>
      </c>
      <c r="C24" s="126"/>
      <c r="D24" s="107"/>
      <c r="E24" s="107"/>
      <c r="F24" s="101">
        <v>1000000</v>
      </c>
      <c r="G24" s="50" t="s">
        <v>80</v>
      </c>
      <c r="H24" s="51">
        <v>50</v>
      </c>
      <c r="I24" s="109"/>
    </row>
    <row r="25" spans="1:37" s="15" customFormat="1" ht="30.6" customHeight="1" x14ac:dyDescent="0.25">
      <c r="A25" s="117"/>
      <c r="B25" s="18" t="s">
        <v>50</v>
      </c>
      <c r="C25" s="126"/>
      <c r="D25" s="107"/>
      <c r="E25" s="107"/>
      <c r="F25" s="64">
        <v>1700000</v>
      </c>
      <c r="G25" s="65" t="s">
        <v>83</v>
      </c>
      <c r="H25" s="52" t="s">
        <v>78</v>
      </c>
      <c r="I25" s="109"/>
    </row>
    <row r="26" spans="1:37" s="15" customFormat="1" ht="49.15" customHeight="1" x14ac:dyDescent="0.25">
      <c r="A26" s="117"/>
      <c r="B26" s="53" t="s">
        <v>47</v>
      </c>
      <c r="C26" s="126"/>
      <c r="D26" s="107"/>
      <c r="E26" s="107"/>
      <c r="F26" s="22">
        <v>2000000</v>
      </c>
      <c r="G26" s="23" t="s">
        <v>107</v>
      </c>
      <c r="H26" s="24">
        <v>60</v>
      </c>
      <c r="I26" s="109"/>
    </row>
    <row r="27" spans="1:37" s="15" customFormat="1" ht="49.15" customHeight="1" x14ac:dyDescent="0.25">
      <c r="A27" s="117"/>
      <c r="B27" s="53" t="s">
        <v>58</v>
      </c>
      <c r="C27" s="126"/>
      <c r="D27" s="107"/>
      <c r="E27" s="107"/>
      <c r="F27" s="22">
        <v>7375000</v>
      </c>
      <c r="G27" s="72" t="s">
        <v>75</v>
      </c>
      <c r="H27" s="24">
        <v>40</v>
      </c>
      <c r="I27" s="109"/>
    </row>
    <row r="28" spans="1:37" s="11" customFormat="1" ht="29.25" customHeight="1" x14ac:dyDescent="0.25">
      <c r="A28" s="117"/>
      <c r="B28" s="43" t="s">
        <v>45</v>
      </c>
      <c r="C28" s="126"/>
      <c r="D28" s="107"/>
      <c r="E28" s="107"/>
      <c r="F28" s="22"/>
      <c r="G28" s="23"/>
      <c r="H28" s="24"/>
      <c r="I28" s="109"/>
    </row>
    <row r="29" spans="1:37" s="11" customFormat="1" ht="30.75" customHeight="1" x14ac:dyDescent="0.25">
      <c r="A29" s="117"/>
      <c r="B29" s="49" t="s">
        <v>55</v>
      </c>
      <c r="C29" s="126"/>
      <c r="D29" s="107"/>
      <c r="E29" s="107"/>
      <c r="F29" s="102">
        <v>65000</v>
      </c>
      <c r="G29" s="54" t="s">
        <v>94</v>
      </c>
      <c r="H29" s="55">
        <v>5</v>
      </c>
      <c r="I29" s="109"/>
    </row>
    <row r="30" spans="1:37" s="11" customFormat="1" ht="32.450000000000003" customHeight="1" x14ac:dyDescent="0.25">
      <c r="A30" s="117"/>
      <c r="B30" s="55" t="s">
        <v>51</v>
      </c>
      <c r="C30" s="126"/>
      <c r="D30" s="107"/>
      <c r="E30" s="107"/>
      <c r="F30" s="102">
        <v>350000</v>
      </c>
      <c r="G30" s="54" t="s">
        <v>95</v>
      </c>
      <c r="H30" s="56">
        <v>15</v>
      </c>
      <c r="I30" s="109"/>
    </row>
    <row r="31" spans="1:37" s="11" customFormat="1" ht="30.75" customHeight="1" x14ac:dyDescent="0.25">
      <c r="A31" s="117"/>
      <c r="B31" s="55" t="s">
        <v>52</v>
      </c>
      <c r="C31" s="126"/>
      <c r="D31" s="107"/>
      <c r="E31" s="107"/>
      <c r="F31" s="19">
        <v>150000</v>
      </c>
      <c r="G31" s="20" t="s">
        <v>96</v>
      </c>
      <c r="H31" s="21">
        <v>7</v>
      </c>
      <c r="I31" s="109"/>
    </row>
    <row r="32" spans="1:37" s="11" customFormat="1" ht="60.6" customHeight="1" x14ac:dyDescent="0.25">
      <c r="A32" s="117"/>
      <c r="B32" s="55" t="s">
        <v>53</v>
      </c>
      <c r="C32" s="126"/>
      <c r="D32" s="107"/>
      <c r="E32" s="107"/>
      <c r="F32" s="102">
        <v>50000</v>
      </c>
      <c r="G32" s="54" t="s">
        <v>97</v>
      </c>
      <c r="H32" s="55">
        <v>3</v>
      </c>
      <c r="I32" s="109"/>
    </row>
    <row r="33" spans="1:37" s="11" customFormat="1" ht="34.9" customHeight="1" x14ac:dyDescent="0.25">
      <c r="A33" s="117"/>
      <c r="B33" s="44" t="s">
        <v>54</v>
      </c>
      <c r="C33" s="126"/>
      <c r="D33" s="107"/>
      <c r="E33" s="107"/>
      <c r="F33" s="74">
        <v>240000</v>
      </c>
      <c r="G33" s="75" t="s">
        <v>96</v>
      </c>
      <c r="H33" s="52">
        <v>8</v>
      </c>
      <c r="I33" s="109"/>
    </row>
    <row r="34" spans="1:37" s="11" customFormat="1" ht="31.5" customHeight="1" x14ac:dyDescent="0.25">
      <c r="A34" s="117"/>
      <c r="B34" s="53" t="s">
        <v>6</v>
      </c>
      <c r="C34" s="126"/>
      <c r="D34" s="107"/>
      <c r="E34" s="107"/>
      <c r="F34" s="103">
        <v>2300000</v>
      </c>
      <c r="G34" s="57" t="s">
        <v>81</v>
      </c>
      <c r="H34" s="58">
        <v>110</v>
      </c>
      <c r="I34" s="109"/>
    </row>
    <row r="35" spans="1:37" s="66" customFormat="1" ht="29.25" customHeight="1" x14ac:dyDescent="0.25">
      <c r="A35" s="117"/>
      <c r="B35" s="67" t="s">
        <v>13</v>
      </c>
      <c r="C35" s="126"/>
      <c r="D35" s="107"/>
      <c r="E35" s="107"/>
      <c r="F35" s="82">
        <v>1200000</v>
      </c>
      <c r="G35" s="83" t="s">
        <v>82</v>
      </c>
      <c r="H35" s="84">
        <v>130</v>
      </c>
      <c r="I35" s="109"/>
    </row>
    <row r="36" spans="1:37" s="15" customFormat="1" ht="45.75" customHeight="1" x14ac:dyDescent="0.25">
      <c r="A36" s="117"/>
      <c r="B36" s="59" t="s">
        <v>14</v>
      </c>
      <c r="C36" s="126"/>
      <c r="D36" s="107"/>
      <c r="E36" s="107"/>
      <c r="F36" s="103">
        <v>720000</v>
      </c>
      <c r="G36" s="57" t="s">
        <v>82</v>
      </c>
      <c r="H36" s="58">
        <v>100</v>
      </c>
      <c r="I36" s="109"/>
    </row>
    <row r="37" spans="1:37" s="11" customFormat="1" ht="48.75" customHeight="1" x14ac:dyDescent="0.25">
      <c r="A37" s="117"/>
      <c r="B37" s="59" t="s">
        <v>7</v>
      </c>
      <c r="C37" s="126"/>
      <c r="D37" s="107"/>
      <c r="E37" s="107"/>
      <c r="F37" s="103">
        <v>70000</v>
      </c>
      <c r="G37" s="57" t="s">
        <v>87</v>
      </c>
      <c r="H37" s="58">
        <v>5</v>
      </c>
      <c r="I37" s="109"/>
    </row>
    <row r="38" spans="1:37" s="13" customFormat="1" ht="47.25" customHeight="1" thickBot="1" x14ac:dyDescent="0.3">
      <c r="A38" s="118"/>
      <c r="B38" s="60" t="s">
        <v>10</v>
      </c>
      <c r="C38" s="127"/>
      <c r="D38" s="108"/>
      <c r="E38" s="108"/>
      <c r="F38" s="104">
        <v>3560000</v>
      </c>
      <c r="G38" s="80" t="s">
        <v>103</v>
      </c>
      <c r="H38" s="81">
        <v>190</v>
      </c>
      <c r="I38" s="110"/>
      <c r="J38" s="12"/>
      <c r="K38" s="12"/>
      <c r="L38" s="12"/>
      <c r="M38" s="12"/>
      <c r="N38" s="12"/>
      <c r="O38" s="12"/>
      <c r="P38" s="12"/>
      <c r="Q38" s="12"/>
      <c r="R38" s="12"/>
      <c r="S38" s="12"/>
      <c r="T38" s="12"/>
      <c r="U38" s="12"/>
      <c r="V38" s="12"/>
      <c r="W38" s="12"/>
      <c r="X38" s="12"/>
      <c r="Y38" s="12"/>
      <c r="Z38" s="12"/>
      <c r="AA38" s="12"/>
      <c r="AB38" s="12"/>
      <c r="AC38" s="12"/>
      <c r="AD38" s="12"/>
      <c r="AE38" s="12"/>
      <c r="AF38" s="12"/>
      <c r="AG38" s="12"/>
      <c r="AH38" s="12"/>
      <c r="AI38" s="12"/>
      <c r="AJ38" s="12"/>
      <c r="AK38" s="12"/>
    </row>
    <row r="39" spans="1:37" s="11" customFormat="1" ht="329.45" customHeight="1" thickTop="1" x14ac:dyDescent="0.25">
      <c r="A39" s="133">
        <v>3</v>
      </c>
      <c r="B39" s="61" t="s">
        <v>47</v>
      </c>
      <c r="C39" s="29" t="s">
        <v>21</v>
      </c>
      <c r="D39" s="132" t="s">
        <v>74</v>
      </c>
      <c r="E39" s="132" t="s">
        <v>109</v>
      </c>
      <c r="F39" s="62">
        <v>300000</v>
      </c>
      <c r="G39" s="63" t="s">
        <v>108</v>
      </c>
      <c r="H39" s="25">
        <v>8</v>
      </c>
      <c r="I39" s="31"/>
      <c r="K39" s="12"/>
      <c r="L39" s="12"/>
      <c r="M39" s="12"/>
      <c r="N39" s="12"/>
      <c r="O39" s="12"/>
      <c r="P39" s="12"/>
      <c r="Q39" s="12"/>
      <c r="R39" s="12"/>
      <c r="S39" s="12"/>
      <c r="T39" s="12"/>
      <c r="U39" s="12"/>
      <c r="V39" s="12"/>
      <c r="W39" s="12"/>
      <c r="X39" s="12"/>
      <c r="Y39" s="12"/>
      <c r="Z39" s="12"/>
      <c r="AA39" s="12"/>
      <c r="AB39" s="12"/>
      <c r="AC39" s="12"/>
      <c r="AD39" s="12"/>
      <c r="AE39" s="12"/>
      <c r="AF39" s="12"/>
      <c r="AG39" s="12"/>
      <c r="AH39" s="12"/>
      <c r="AI39" s="12"/>
      <c r="AJ39" s="12"/>
      <c r="AK39" s="12"/>
    </row>
    <row r="40" spans="1:37" s="11" customFormat="1" ht="299.25" customHeight="1" x14ac:dyDescent="0.25">
      <c r="A40" s="134"/>
      <c r="B40" s="143" t="s">
        <v>6</v>
      </c>
      <c r="C40" s="130" t="s">
        <v>57</v>
      </c>
      <c r="D40" s="132"/>
      <c r="E40" s="132"/>
      <c r="F40" s="128">
        <v>100000</v>
      </c>
      <c r="G40" s="128" t="s">
        <v>81</v>
      </c>
      <c r="H40" s="130">
        <v>1</v>
      </c>
      <c r="I40" s="132" t="s">
        <v>40</v>
      </c>
    </row>
    <row r="41" spans="1:37" s="11" customFormat="1" ht="409.6" customHeight="1" x14ac:dyDescent="0.25">
      <c r="A41" s="134"/>
      <c r="B41" s="135"/>
      <c r="C41" s="131"/>
      <c r="D41" s="132"/>
      <c r="E41" s="132"/>
      <c r="F41" s="129"/>
      <c r="G41" s="129"/>
      <c r="H41" s="131"/>
      <c r="I41" s="132"/>
    </row>
    <row r="42" spans="1:37" s="66" customFormat="1" ht="172.5" customHeight="1" x14ac:dyDescent="0.25">
      <c r="A42" s="134"/>
      <c r="B42" s="61" t="s">
        <v>13</v>
      </c>
      <c r="C42" s="29" t="s">
        <v>17</v>
      </c>
      <c r="D42" s="132"/>
      <c r="E42" s="132"/>
      <c r="F42" s="62">
        <v>200000</v>
      </c>
      <c r="G42" s="63" t="s">
        <v>85</v>
      </c>
      <c r="H42" s="25">
        <v>5</v>
      </c>
      <c r="I42" s="132"/>
    </row>
    <row r="43" spans="1:37" s="11" customFormat="1" ht="119.25" customHeight="1" x14ac:dyDescent="0.25">
      <c r="A43" s="134"/>
      <c r="B43" s="61" t="s">
        <v>7</v>
      </c>
      <c r="C43" s="29" t="s">
        <v>39</v>
      </c>
      <c r="D43" s="132"/>
      <c r="E43" s="132"/>
      <c r="F43" s="63">
        <v>20000</v>
      </c>
      <c r="G43" s="63" t="s">
        <v>88</v>
      </c>
      <c r="H43" s="29">
        <v>2</v>
      </c>
      <c r="I43" s="132"/>
    </row>
    <row r="44" spans="1:37" s="11" customFormat="1" ht="362.25" customHeight="1" x14ac:dyDescent="0.25">
      <c r="A44" s="134"/>
      <c r="B44" s="143" t="s">
        <v>10</v>
      </c>
      <c r="C44" s="130" t="s">
        <v>18</v>
      </c>
      <c r="D44" s="132"/>
      <c r="E44" s="132"/>
      <c r="F44" s="128">
        <v>350000</v>
      </c>
      <c r="G44" s="128" t="s">
        <v>104</v>
      </c>
      <c r="H44" s="130">
        <v>13</v>
      </c>
      <c r="I44" s="132"/>
    </row>
    <row r="45" spans="1:37" ht="409.5" customHeight="1" x14ac:dyDescent="0.25">
      <c r="A45" s="135"/>
      <c r="B45" s="135"/>
      <c r="C45" s="131"/>
      <c r="D45" s="131"/>
      <c r="E45" s="131"/>
      <c r="F45" s="129"/>
      <c r="G45" s="129"/>
      <c r="H45" s="131"/>
      <c r="I45" s="131"/>
    </row>
  </sheetData>
  <mergeCells count="31">
    <mergeCell ref="A39:A45"/>
    <mergeCell ref="A2:I2"/>
    <mergeCell ref="B11:B12"/>
    <mergeCell ref="C11:C12"/>
    <mergeCell ref="D11:D12"/>
    <mergeCell ref="F11:F12"/>
    <mergeCell ref="G11:G12"/>
    <mergeCell ref="H11:H12"/>
    <mergeCell ref="I40:I45"/>
    <mergeCell ref="B44:B45"/>
    <mergeCell ref="C44:C45"/>
    <mergeCell ref="F44:F45"/>
    <mergeCell ref="G44:G45"/>
    <mergeCell ref="H44:H45"/>
    <mergeCell ref="B40:B41"/>
    <mergeCell ref="C40:C41"/>
    <mergeCell ref="F40:F41"/>
    <mergeCell ref="G40:G41"/>
    <mergeCell ref="H40:H41"/>
    <mergeCell ref="D39:D45"/>
    <mergeCell ref="E39:E45"/>
    <mergeCell ref="A20:A38"/>
    <mergeCell ref="B14:B17"/>
    <mergeCell ref="B6:B7"/>
    <mergeCell ref="A5:A19"/>
    <mergeCell ref="C20:C38"/>
    <mergeCell ref="D20:D38"/>
    <mergeCell ref="I20:I38"/>
    <mergeCell ref="E20:E38"/>
    <mergeCell ref="B8:B10"/>
    <mergeCell ref="I5:I19"/>
  </mergeCells>
  <pageMargins left="0.23622047244094491" right="0.23622047244094491" top="0.74803149606299213" bottom="0.74803149606299213" header="0.31496062992125984" footer="0.31496062992125984"/>
  <pageSetup paperSize="9" scale="56" fitToHeight="0" orientation="landscape" r:id="rId1"/>
  <headerFooter>
    <oddHeader>&amp;CStranica &amp;P</oddHeader>
  </headerFooter>
  <rowBreaks count="1" manualBreakCount="1">
    <brk id="42" max="8" man="1"/>
  </rowBreaks>
  <colBreaks count="1" manualBreakCount="1">
    <brk id="9"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4"/>
  <sheetViews>
    <sheetView workbookViewId="0">
      <selection activeCell="G14" sqref="G14"/>
    </sheetView>
  </sheetViews>
  <sheetFormatPr defaultRowHeight="15" x14ac:dyDescent="0.25"/>
  <cols>
    <col min="1" max="1" width="23.28515625" customWidth="1"/>
  </cols>
  <sheetData>
    <row r="1" spans="1:1" x14ac:dyDescent="0.25">
      <c r="A1" s="1"/>
    </row>
    <row r="2" spans="1:1" x14ac:dyDescent="0.25">
      <c r="A2" s="1"/>
    </row>
    <row r="3" spans="1:1" x14ac:dyDescent="0.25">
      <c r="A3" s="1"/>
    </row>
    <row r="4" spans="1:1" x14ac:dyDescent="0.25">
      <c r="A4" s="1"/>
    </row>
    <row r="5" spans="1:1" x14ac:dyDescent="0.25">
      <c r="A5" s="1"/>
    </row>
    <row r="6" spans="1:1" x14ac:dyDescent="0.25">
      <c r="A6" s="1"/>
    </row>
    <row r="7" spans="1:1" x14ac:dyDescent="0.25">
      <c r="A7" s="1"/>
    </row>
    <row r="8" spans="1:1" x14ac:dyDescent="0.25">
      <c r="A8" s="1"/>
    </row>
    <row r="9" spans="1:1" x14ac:dyDescent="0.25">
      <c r="A9" s="1"/>
    </row>
    <row r="10" spans="1:1" x14ac:dyDescent="0.25">
      <c r="A10" s="1"/>
    </row>
    <row r="11" spans="1:1" x14ac:dyDescent="0.25">
      <c r="A11" s="1"/>
    </row>
    <row r="12" spans="1:1" x14ac:dyDescent="0.25">
      <c r="A12" s="1"/>
    </row>
    <row r="13" spans="1:1" x14ac:dyDescent="0.25">
      <c r="A13" s="1"/>
    </row>
    <row r="14" spans="1:1" x14ac:dyDescent="0.25">
      <c r="A14" s="1"/>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9"/>
  <sheetViews>
    <sheetView showGridLines="0" workbookViewId="0"/>
  </sheetViews>
  <sheetFormatPr defaultRowHeight="15" x14ac:dyDescent="0.25"/>
  <cols>
    <col min="1" max="1" width="1.140625" customWidth="1"/>
    <col min="2" max="2" width="64.42578125" customWidth="1"/>
    <col min="3" max="3" width="1.5703125" customWidth="1"/>
    <col min="4" max="4" width="5.5703125" customWidth="1"/>
    <col min="5" max="6" width="16" customWidth="1"/>
  </cols>
  <sheetData>
    <row r="1" spans="2:6" ht="30" x14ac:dyDescent="0.25">
      <c r="B1" s="2" t="s">
        <v>27</v>
      </c>
      <c r="C1" s="2"/>
      <c r="D1" s="6"/>
      <c r="E1" s="6"/>
      <c r="F1" s="6"/>
    </row>
    <row r="2" spans="2:6" x14ac:dyDescent="0.25">
      <c r="B2" s="2" t="s">
        <v>28</v>
      </c>
      <c r="C2" s="2"/>
      <c r="D2" s="6"/>
      <c r="E2" s="6"/>
      <c r="F2" s="6"/>
    </row>
    <row r="3" spans="2:6" x14ac:dyDescent="0.25">
      <c r="B3" s="3"/>
      <c r="C3" s="3"/>
      <c r="D3" s="7"/>
      <c r="E3" s="7"/>
      <c r="F3" s="7"/>
    </row>
    <row r="4" spans="2:6" ht="60" x14ac:dyDescent="0.25">
      <c r="B4" s="3" t="s">
        <v>29</v>
      </c>
      <c r="C4" s="3"/>
      <c r="D4" s="7"/>
      <c r="E4" s="7"/>
      <c r="F4" s="7"/>
    </row>
    <row r="5" spans="2:6" x14ac:dyDescent="0.25">
      <c r="B5" s="3"/>
      <c r="C5" s="3"/>
      <c r="D5" s="7"/>
      <c r="E5" s="7"/>
      <c r="F5" s="7"/>
    </row>
    <row r="6" spans="2:6" x14ac:dyDescent="0.25">
      <c r="B6" s="2" t="s">
        <v>30</v>
      </c>
      <c r="C6" s="2"/>
      <c r="D6" s="6"/>
      <c r="E6" s="6" t="s">
        <v>31</v>
      </c>
      <c r="F6" s="6" t="s">
        <v>32</v>
      </c>
    </row>
    <row r="7" spans="2:6" ht="15.75" thickBot="1" x14ac:dyDescent="0.3">
      <c r="B7" s="3"/>
      <c r="C7" s="3"/>
      <c r="D7" s="7"/>
      <c r="E7" s="7"/>
      <c r="F7" s="7"/>
    </row>
    <row r="8" spans="2:6" ht="45.75" thickBot="1" x14ac:dyDescent="0.3">
      <c r="B8" s="4" t="s">
        <v>33</v>
      </c>
      <c r="C8" s="5"/>
      <c r="D8" s="8"/>
      <c r="E8" s="8">
        <v>126</v>
      </c>
      <c r="F8" s="9" t="s">
        <v>34</v>
      </c>
    </row>
    <row r="9" spans="2:6" x14ac:dyDescent="0.25">
      <c r="B9" s="3"/>
      <c r="C9" s="3"/>
      <c r="D9" s="7"/>
      <c r="E9" s="7"/>
      <c r="F9" s="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GRAD ZAGREB GODIŠNJI PLAN</vt:lpstr>
      <vt:lpstr>Sheet1</vt:lpstr>
      <vt:lpstr>Compatibility Report</vt:lpstr>
      <vt:lpstr>'GRAD ZAGREB GODIŠNJI PLAN'!Print_Area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2019-07-26T07:57:41Z</dcterms:modified>
</cp:coreProperties>
</file>